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-08\Desktop\"/>
    </mc:Choice>
  </mc:AlternateContent>
  <bookViews>
    <workbookView xWindow="0" yWindow="0" windowWidth="21600" windowHeight="9645"/>
  </bookViews>
  <sheets>
    <sheet name="รวมยอดแจกแลกคูปองรอบที่1-7" sheetId="1" r:id="rId1"/>
    <sheet name="ยอดแจกแลกคูปองรอบที่6" sheetId="2" r:id="rId2"/>
    <sheet name="ยอดนำจ่ายคูปองรอบที่ 6" sheetId="3" r:id="rId3"/>
    <sheet name="ยอดแจกแลกคูปองรอบที่7" sheetId="4" r:id="rId4"/>
    <sheet name="ยอดนำจ่ายคูปองรอบที่ 7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502" i="5" s="1"/>
  <c r="G14" i="1"/>
  <c r="G13" i="1"/>
  <c r="G12" i="1"/>
  <c r="G11" i="1"/>
  <c r="G10" i="1"/>
  <c r="G9" i="1"/>
  <c r="G8" i="1"/>
  <c r="G7" i="1"/>
  <c r="D3" i="1"/>
  <c r="D4" i="1" s="1"/>
  <c r="G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17" i="3" s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501" i="4"/>
  <c r="H502" i="4"/>
  <c r="H503" i="4"/>
  <c r="H504" i="4"/>
  <c r="H505" i="4"/>
  <c r="H506" i="4"/>
  <c r="H507" i="4"/>
  <c r="H508" i="4"/>
  <c r="H509" i="4"/>
  <c r="H510" i="4"/>
  <c r="H511" i="4"/>
  <c r="H512" i="4"/>
  <c r="H513" i="4"/>
  <c r="H514" i="4"/>
  <c r="H515" i="4"/>
  <c r="H516" i="4"/>
  <c r="H517" i="4"/>
  <c r="H518" i="4"/>
  <c r="H519" i="4"/>
  <c r="H520" i="4"/>
  <c r="H521" i="4"/>
  <c r="H522" i="4"/>
  <c r="H523" i="4"/>
  <c r="H524" i="4"/>
  <c r="H525" i="4"/>
  <c r="H526" i="4"/>
  <c r="H527" i="4"/>
  <c r="H528" i="4"/>
  <c r="H529" i="4"/>
  <c r="H530" i="4"/>
  <c r="H531" i="4"/>
  <c r="H532" i="4"/>
  <c r="H533" i="4"/>
  <c r="H534" i="4"/>
  <c r="H535" i="4"/>
  <c r="H536" i="4"/>
  <c r="H537" i="4"/>
  <c r="H538" i="4"/>
  <c r="H539" i="4"/>
  <c r="H540" i="4"/>
  <c r="H541" i="4"/>
  <c r="H542" i="4"/>
  <c r="H543" i="4"/>
  <c r="H544" i="4"/>
  <c r="H545" i="4"/>
  <c r="H546" i="4"/>
  <c r="H547" i="4"/>
  <c r="H548" i="4"/>
  <c r="H549" i="4"/>
  <c r="H550" i="4"/>
  <c r="H551" i="4"/>
  <c r="H552" i="4"/>
  <c r="H553" i="4"/>
  <c r="H554" i="4"/>
  <c r="H555" i="4"/>
  <c r="H556" i="4"/>
  <c r="H557" i="4"/>
  <c r="H558" i="4"/>
  <c r="H559" i="4"/>
  <c r="H560" i="4"/>
  <c r="H561" i="4"/>
  <c r="H562" i="4"/>
  <c r="H563" i="4"/>
  <c r="H564" i="4"/>
  <c r="H565" i="4"/>
  <c r="H566" i="4"/>
  <c r="H567" i="4"/>
  <c r="H568" i="4"/>
  <c r="H569" i="4"/>
  <c r="H570" i="4"/>
  <c r="H571" i="4"/>
  <c r="H572" i="4"/>
  <c r="H573" i="4"/>
  <c r="H574" i="4"/>
  <c r="H575" i="4"/>
  <c r="H576" i="4"/>
  <c r="H577" i="4"/>
  <c r="H578" i="4"/>
  <c r="H579" i="4"/>
  <c r="H580" i="4"/>
  <c r="H581" i="4"/>
  <c r="H582" i="4"/>
  <c r="H583" i="4"/>
  <c r="H584" i="4"/>
  <c r="H585" i="4"/>
  <c r="H586" i="4"/>
  <c r="H587" i="4"/>
  <c r="H588" i="4"/>
  <c r="H589" i="4"/>
  <c r="H590" i="4"/>
  <c r="H591" i="4"/>
  <c r="H592" i="4"/>
  <c r="H593" i="4"/>
  <c r="H594" i="4"/>
  <c r="H595" i="4"/>
  <c r="H596" i="4"/>
  <c r="H597" i="4"/>
  <c r="H598" i="4"/>
  <c r="H599" i="4"/>
  <c r="H600" i="4"/>
  <c r="H601" i="4"/>
  <c r="H602" i="4"/>
  <c r="H603" i="4"/>
  <c r="H604" i="4"/>
  <c r="H605" i="4"/>
  <c r="H606" i="4"/>
  <c r="H607" i="4"/>
  <c r="H608" i="4"/>
  <c r="H609" i="4"/>
  <c r="H610" i="4"/>
  <c r="H611" i="4"/>
  <c r="H612" i="4"/>
  <c r="H613" i="4"/>
  <c r="H614" i="4"/>
  <c r="H615" i="4"/>
  <c r="H616" i="4"/>
  <c r="H617" i="4"/>
  <c r="H618" i="4"/>
  <c r="H619" i="4"/>
  <c r="H620" i="4"/>
  <c r="H621" i="4"/>
  <c r="H622" i="4"/>
  <c r="H623" i="4"/>
  <c r="H624" i="4"/>
  <c r="H625" i="4"/>
  <c r="H626" i="4"/>
  <c r="H627" i="4"/>
  <c r="H628" i="4"/>
  <c r="H629" i="4"/>
  <c r="H630" i="4"/>
  <c r="H631" i="4"/>
  <c r="H632" i="4"/>
  <c r="H633" i="4"/>
  <c r="H634" i="4"/>
  <c r="H635" i="4"/>
  <c r="H636" i="4"/>
  <c r="H637" i="4"/>
  <c r="H638" i="4"/>
  <c r="H639" i="4"/>
  <c r="H640" i="4"/>
  <c r="H641" i="4"/>
  <c r="H642" i="4"/>
  <c r="H643" i="4"/>
  <c r="H644" i="4"/>
  <c r="H645" i="4"/>
  <c r="H646" i="4"/>
  <c r="H647" i="4"/>
  <c r="H648" i="4"/>
  <c r="H649" i="4"/>
  <c r="H650" i="4"/>
  <c r="H651" i="4"/>
  <c r="H652" i="4"/>
  <c r="H653" i="4"/>
  <c r="H654" i="4"/>
  <c r="H655" i="4"/>
  <c r="H656" i="4"/>
  <c r="H657" i="4"/>
  <c r="H658" i="4"/>
  <c r="H659" i="4"/>
  <c r="H660" i="4"/>
  <c r="H661" i="4"/>
  <c r="H662" i="4"/>
  <c r="H663" i="4"/>
  <c r="H664" i="4"/>
  <c r="H665" i="4"/>
  <c r="H666" i="4"/>
  <c r="H667" i="4"/>
  <c r="H668" i="4"/>
  <c r="H669" i="4"/>
  <c r="H670" i="4"/>
  <c r="H671" i="4"/>
  <c r="H672" i="4"/>
  <c r="H673" i="4"/>
  <c r="H674" i="4"/>
  <c r="H675" i="4"/>
  <c r="H676" i="4"/>
  <c r="H677" i="4"/>
  <c r="H678" i="4"/>
  <c r="H679" i="4"/>
  <c r="H680" i="4"/>
  <c r="H681" i="4"/>
  <c r="H682" i="4"/>
  <c r="H683" i="4"/>
  <c r="H684" i="4"/>
  <c r="H685" i="4"/>
  <c r="H686" i="4"/>
  <c r="H687" i="4"/>
  <c r="H688" i="4"/>
  <c r="H689" i="4"/>
  <c r="H690" i="4"/>
  <c r="H691" i="4"/>
  <c r="H692" i="4"/>
  <c r="H693" i="4"/>
  <c r="H694" i="4"/>
  <c r="H695" i="4"/>
  <c r="H696" i="4"/>
  <c r="H697" i="4"/>
  <c r="H698" i="4"/>
  <c r="H699" i="4"/>
  <c r="H700" i="4"/>
  <c r="H701" i="4"/>
  <c r="H702" i="4"/>
  <c r="H703" i="4"/>
  <c r="H704" i="4"/>
  <c r="H705" i="4"/>
  <c r="H706" i="4"/>
  <c r="H707" i="4"/>
  <c r="H708" i="4"/>
  <c r="H709" i="4"/>
  <c r="H710" i="4"/>
  <c r="H711" i="4"/>
  <c r="H712" i="4"/>
  <c r="H713" i="4"/>
  <c r="H714" i="4"/>
  <c r="H715" i="4"/>
  <c r="H716" i="4"/>
  <c r="H717" i="4"/>
  <c r="H718" i="4"/>
  <c r="H719" i="4"/>
  <c r="H720" i="4"/>
  <c r="H721" i="4"/>
  <c r="H722" i="4"/>
  <c r="H723" i="4"/>
  <c r="H724" i="4"/>
  <c r="H725" i="4"/>
  <c r="H726" i="4"/>
  <c r="H727" i="4"/>
  <c r="H728" i="4"/>
  <c r="H729" i="4"/>
  <c r="H730" i="4"/>
  <c r="H731" i="4"/>
  <c r="H732" i="4"/>
  <c r="H733" i="4"/>
  <c r="H734" i="4"/>
  <c r="H735" i="4"/>
  <c r="H736" i="4"/>
  <c r="H737" i="4"/>
  <c r="H738" i="4"/>
  <c r="H739" i="4"/>
  <c r="H740" i="4"/>
  <c r="H741" i="4"/>
  <c r="H742" i="4"/>
  <c r="H743" i="4"/>
  <c r="H744" i="4"/>
  <c r="H745" i="4"/>
  <c r="H746" i="4"/>
  <c r="H747" i="4"/>
  <c r="H748" i="4"/>
  <c r="H749" i="4"/>
  <c r="H750" i="4"/>
  <c r="H751" i="4"/>
  <c r="H752" i="4"/>
  <c r="H753" i="4"/>
  <c r="H754" i="4"/>
  <c r="H755" i="4"/>
  <c r="H756" i="4"/>
  <c r="H757" i="4"/>
  <c r="H758" i="4"/>
  <c r="H759" i="4"/>
  <c r="H760" i="4"/>
  <c r="H761" i="4"/>
  <c r="H762" i="4"/>
  <c r="H763" i="4"/>
  <c r="H764" i="4"/>
  <c r="H765" i="4"/>
  <c r="H766" i="4"/>
  <c r="H767" i="4"/>
  <c r="H768" i="4"/>
  <c r="H769" i="4"/>
  <c r="H770" i="4"/>
  <c r="H771" i="4"/>
  <c r="H772" i="4"/>
  <c r="H773" i="4"/>
  <c r="H774" i="4"/>
  <c r="H775" i="4"/>
  <c r="H776" i="4"/>
  <c r="H777" i="4"/>
  <c r="H778" i="4"/>
  <c r="H779" i="4"/>
  <c r="H780" i="4"/>
  <c r="H781" i="4"/>
  <c r="H782" i="4"/>
  <c r="H783" i="4"/>
  <c r="H784" i="4"/>
  <c r="H785" i="4"/>
  <c r="H786" i="4"/>
  <c r="H787" i="4"/>
  <c r="H788" i="4"/>
  <c r="H789" i="4"/>
  <c r="H790" i="4"/>
  <c r="H791" i="4"/>
  <c r="H792" i="4"/>
  <c r="H793" i="4"/>
  <c r="H794" i="4"/>
  <c r="H795" i="4"/>
  <c r="H796" i="4"/>
  <c r="H797" i="4"/>
  <c r="H798" i="4"/>
  <c r="H799" i="4"/>
  <c r="H800" i="4"/>
  <c r="H801" i="4"/>
  <c r="H802" i="4"/>
  <c r="H803" i="4"/>
  <c r="H804" i="4"/>
  <c r="H805" i="4"/>
  <c r="H806" i="4"/>
  <c r="H807" i="4"/>
  <c r="H808" i="4"/>
  <c r="H809" i="4"/>
  <c r="H810" i="4"/>
  <c r="H811" i="4"/>
  <c r="H812" i="4"/>
  <c r="H813" i="4"/>
  <c r="H814" i="4"/>
  <c r="H815" i="4"/>
  <c r="H816" i="4"/>
  <c r="H817" i="4"/>
  <c r="H818" i="4"/>
  <c r="H819" i="4"/>
  <c r="H820" i="4"/>
  <c r="H821" i="4"/>
  <c r="H822" i="4"/>
  <c r="H823" i="4"/>
  <c r="H824" i="4"/>
  <c r="H825" i="4"/>
  <c r="H826" i="4"/>
  <c r="H827" i="4"/>
  <c r="H828" i="4"/>
  <c r="H829" i="4"/>
  <c r="H830" i="4"/>
  <c r="H831" i="4"/>
  <c r="H832" i="4"/>
  <c r="H833" i="4"/>
  <c r="H834" i="4"/>
  <c r="H835" i="4"/>
  <c r="H836" i="4"/>
  <c r="H837" i="4"/>
  <c r="H838" i="4"/>
  <c r="H839" i="4"/>
  <c r="H840" i="4"/>
  <c r="H841" i="4"/>
  <c r="H842" i="4"/>
  <c r="H843" i="4"/>
  <c r="H844" i="4"/>
  <c r="H845" i="4"/>
  <c r="H846" i="4"/>
  <c r="H847" i="4"/>
  <c r="H848" i="4"/>
  <c r="H849" i="4"/>
  <c r="H850" i="4"/>
  <c r="H851" i="4"/>
  <c r="H852" i="4"/>
  <c r="H853" i="4"/>
  <c r="H854" i="4"/>
  <c r="H855" i="4"/>
  <c r="H856" i="4"/>
  <c r="H857" i="4"/>
  <c r="H858" i="4"/>
  <c r="H859" i="4"/>
  <c r="H860" i="4"/>
  <c r="H861" i="4"/>
  <c r="H862" i="4"/>
  <c r="H863" i="4"/>
  <c r="H864" i="4"/>
  <c r="H865" i="4"/>
  <c r="H866" i="4"/>
  <c r="H867" i="4"/>
  <c r="H868" i="4"/>
  <c r="H869" i="4"/>
  <c r="H870" i="4"/>
  <c r="H871" i="4"/>
  <c r="H872" i="4"/>
  <c r="H873" i="4"/>
  <c r="H874" i="4"/>
  <c r="H875" i="4"/>
  <c r="H876" i="4"/>
  <c r="H877" i="4"/>
  <c r="H878" i="4"/>
  <c r="H879" i="4"/>
  <c r="H880" i="4"/>
  <c r="H881" i="4"/>
  <c r="H882" i="4"/>
  <c r="H883" i="4"/>
  <c r="H884" i="4"/>
  <c r="H885" i="4"/>
  <c r="H886" i="4"/>
  <c r="H887" i="4"/>
  <c r="H888" i="4"/>
  <c r="H889" i="4"/>
  <c r="H890" i="4"/>
  <c r="H891" i="4"/>
  <c r="H892" i="4"/>
  <c r="H893" i="4"/>
  <c r="H894" i="4"/>
  <c r="H895" i="4"/>
  <c r="H896" i="4"/>
  <c r="H897" i="4"/>
  <c r="H898" i="4"/>
  <c r="H899" i="4"/>
  <c r="H900" i="4"/>
  <c r="H901" i="4"/>
  <c r="H902" i="4"/>
  <c r="H903" i="4"/>
  <c r="H904" i="4"/>
  <c r="H905" i="4"/>
  <c r="H906" i="4"/>
  <c r="H907" i="4"/>
  <c r="H908" i="4"/>
  <c r="H909" i="4"/>
  <c r="H910" i="4"/>
  <c r="H911" i="4"/>
  <c r="H912" i="4"/>
  <c r="H913" i="4"/>
  <c r="H914" i="4"/>
  <c r="H915" i="4"/>
  <c r="H916" i="4"/>
  <c r="H917" i="4"/>
  <c r="H918" i="4"/>
  <c r="H919" i="4"/>
  <c r="H920" i="4"/>
  <c r="H921" i="4"/>
  <c r="H922" i="4"/>
  <c r="H923" i="4"/>
  <c r="H924" i="4"/>
  <c r="H925" i="4"/>
  <c r="H926" i="4"/>
  <c r="H927" i="4"/>
  <c r="H928" i="4"/>
  <c r="H929" i="4"/>
  <c r="H930" i="4"/>
  <c r="H931" i="4"/>
  <c r="H932" i="4"/>
  <c r="H933" i="4"/>
  <c r="H934" i="4"/>
  <c r="H935" i="4"/>
  <c r="H936" i="4"/>
  <c r="H937" i="4"/>
  <c r="H938" i="4"/>
  <c r="H939" i="4"/>
  <c r="H940" i="4"/>
  <c r="H941" i="4"/>
  <c r="H942" i="4"/>
  <c r="H943" i="4"/>
  <c r="H944" i="4"/>
  <c r="H945" i="4"/>
  <c r="H946" i="4"/>
  <c r="H947" i="4"/>
  <c r="H948" i="4"/>
  <c r="H949" i="4"/>
  <c r="H950" i="4"/>
  <c r="H951" i="4"/>
  <c r="H952" i="4"/>
  <c r="H953" i="4"/>
  <c r="H954" i="4"/>
  <c r="H955" i="4"/>
  <c r="H956" i="4"/>
  <c r="H957" i="4"/>
  <c r="H958" i="4"/>
  <c r="H959" i="4"/>
  <c r="H960" i="4"/>
  <c r="H961" i="4"/>
  <c r="H962" i="4"/>
  <c r="H963" i="4"/>
  <c r="H964" i="4"/>
  <c r="H965" i="4"/>
  <c r="H966" i="4"/>
  <c r="H967" i="4"/>
  <c r="H968" i="4"/>
  <c r="H969" i="4"/>
  <c r="H970" i="4"/>
  <c r="H971" i="4"/>
  <c r="H972" i="4"/>
  <c r="H973" i="4"/>
  <c r="H974" i="4"/>
  <c r="H975" i="4"/>
  <c r="H976" i="4"/>
  <c r="H977" i="4"/>
  <c r="H978" i="4"/>
  <c r="H979" i="4"/>
  <c r="H980" i="4"/>
  <c r="H981" i="4"/>
  <c r="H982" i="4"/>
  <c r="H983" i="4"/>
  <c r="H984" i="4"/>
  <c r="H985" i="4"/>
  <c r="H986" i="4"/>
  <c r="H987" i="4"/>
  <c r="H988" i="4"/>
  <c r="H989" i="4"/>
  <c r="H990" i="4"/>
  <c r="H991" i="4"/>
  <c r="H992" i="4"/>
  <c r="H993" i="4"/>
  <c r="H994" i="4"/>
  <c r="H995" i="4"/>
  <c r="H996" i="4"/>
  <c r="H997" i="4"/>
  <c r="H998" i="4"/>
  <c r="H999" i="4"/>
  <c r="H1000" i="4"/>
  <c r="H1001" i="4"/>
  <c r="H1002" i="4"/>
  <c r="H1003" i="4"/>
  <c r="H1004" i="4"/>
  <c r="H1005" i="4"/>
  <c r="H1006" i="4"/>
  <c r="H1007" i="4"/>
  <c r="H1008" i="4"/>
  <c r="H1009" i="4"/>
  <c r="H1010" i="4"/>
  <c r="H1011" i="4"/>
  <c r="H1012" i="4"/>
  <c r="H1013" i="4"/>
  <c r="H1014" i="4"/>
  <c r="H1015" i="4"/>
  <c r="H1016" i="4"/>
  <c r="H1017" i="4"/>
  <c r="H1018" i="4"/>
  <c r="H1019" i="4"/>
  <c r="H1020" i="4"/>
  <c r="H1021" i="4"/>
  <c r="H1022" i="4"/>
  <c r="H1023" i="4"/>
  <c r="H1024" i="4"/>
  <c r="H1025" i="4"/>
  <c r="H1026" i="4"/>
  <c r="H1027" i="4"/>
  <c r="H1028" i="4"/>
  <c r="H1029" i="4"/>
  <c r="H1030" i="4"/>
  <c r="H1031" i="4"/>
  <c r="H1032" i="4"/>
  <c r="H1033" i="4"/>
  <c r="H1034" i="4"/>
  <c r="H1035" i="4"/>
  <c r="H1036" i="4"/>
  <c r="H1037" i="4"/>
  <c r="H1038" i="4"/>
  <c r="H1039" i="4"/>
  <c r="H1040" i="4"/>
  <c r="H1041" i="4"/>
  <c r="H1042" i="4"/>
  <c r="H1043" i="4"/>
  <c r="H1044" i="4"/>
  <c r="H1045" i="4"/>
  <c r="H1046" i="4"/>
  <c r="H1047" i="4"/>
  <c r="H1048" i="4"/>
  <c r="H1049" i="4"/>
  <c r="H1050" i="4"/>
  <c r="H1051" i="4"/>
  <c r="H1052" i="4"/>
  <c r="H1053" i="4"/>
  <c r="H1054" i="4"/>
  <c r="H1055" i="4"/>
  <c r="H1056" i="4"/>
  <c r="H1057" i="4"/>
  <c r="H1058" i="4"/>
  <c r="H1059" i="4"/>
  <c r="H1060" i="4"/>
  <c r="H1061" i="4"/>
  <c r="H1062" i="4"/>
  <c r="H1063" i="4"/>
  <c r="H1064" i="4"/>
  <c r="H1065" i="4"/>
  <c r="H1066" i="4"/>
  <c r="H1067" i="4"/>
  <c r="H1068" i="4"/>
  <c r="H1069" i="4"/>
  <c r="H1070" i="4"/>
  <c r="H1071" i="4"/>
  <c r="H1072" i="4"/>
  <c r="H1073" i="4"/>
  <c r="H1074" i="4"/>
  <c r="H1075" i="4"/>
  <c r="H1076" i="4"/>
  <c r="H1077" i="4"/>
  <c r="H1078" i="4"/>
  <c r="H1079" i="4"/>
  <c r="H1080" i="4"/>
  <c r="H1081" i="4"/>
  <c r="H1082" i="4"/>
  <c r="H1083" i="4"/>
  <c r="H1084" i="4"/>
  <c r="H1085" i="4"/>
  <c r="H1086" i="4"/>
  <c r="H1087" i="4"/>
  <c r="H1088" i="4"/>
  <c r="H1089" i="4"/>
  <c r="H1090" i="4"/>
  <c r="H1091" i="4"/>
  <c r="H1092" i="4"/>
  <c r="H1093" i="4"/>
  <c r="H1094" i="4"/>
  <c r="H1095" i="4"/>
  <c r="H1096" i="4"/>
  <c r="H1097" i="4"/>
  <c r="H1098" i="4"/>
  <c r="H1099" i="4"/>
  <c r="H1100" i="4"/>
  <c r="H1101" i="4"/>
  <c r="H1102" i="4"/>
  <c r="H1103" i="4"/>
  <c r="H1104" i="4"/>
  <c r="H1105" i="4"/>
  <c r="H1106" i="4"/>
  <c r="H1107" i="4"/>
  <c r="H1108" i="4"/>
  <c r="H1109" i="4"/>
  <c r="H1110" i="4"/>
  <c r="H1111" i="4"/>
  <c r="H1112" i="4"/>
  <c r="H1113" i="4"/>
  <c r="H1114" i="4"/>
  <c r="H1115" i="4"/>
  <c r="H1116" i="4"/>
  <c r="H1117" i="4"/>
  <c r="H1118" i="4"/>
  <c r="H1119" i="4"/>
  <c r="H1120" i="4"/>
  <c r="H1121" i="4"/>
  <c r="H1122" i="4"/>
  <c r="H1123" i="4"/>
  <c r="H1124" i="4"/>
  <c r="H1125" i="4"/>
  <c r="H1126" i="4"/>
  <c r="H1127" i="4"/>
  <c r="H1128" i="4"/>
  <c r="H1129" i="4"/>
  <c r="H1130" i="4"/>
  <c r="H1131" i="4"/>
  <c r="H1132" i="4"/>
  <c r="H1133" i="4"/>
  <c r="H1134" i="4"/>
  <c r="H1135" i="4"/>
  <c r="H1136" i="4"/>
  <c r="H1137" i="4"/>
  <c r="H1138" i="4"/>
  <c r="H1139" i="4"/>
  <c r="H1140" i="4"/>
  <c r="H1141" i="4"/>
  <c r="H1142" i="4"/>
  <c r="H1143" i="4"/>
  <c r="H1144" i="4"/>
  <c r="H1145" i="4"/>
  <c r="H1146" i="4"/>
  <c r="H1147" i="4"/>
  <c r="H1148" i="4"/>
  <c r="H1149" i="4"/>
  <c r="H1150" i="4"/>
  <c r="H1151" i="4"/>
  <c r="H1152" i="4"/>
  <c r="H1153" i="4"/>
  <c r="H1154" i="4"/>
  <c r="H1155" i="4"/>
  <c r="H1156" i="4"/>
  <c r="H1157" i="4"/>
  <c r="H1158" i="4"/>
  <c r="H1159" i="4"/>
  <c r="H1160" i="4"/>
  <c r="H1161" i="4"/>
  <c r="H1162" i="4"/>
  <c r="H1163" i="4"/>
  <c r="H1164" i="4"/>
  <c r="H1165" i="4"/>
  <c r="H1166" i="4"/>
  <c r="H1167" i="4"/>
  <c r="H1168" i="4"/>
  <c r="H1169" i="4"/>
  <c r="H1170" i="4"/>
  <c r="H1171" i="4"/>
  <c r="H1172" i="4"/>
  <c r="H1173" i="4"/>
  <c r="H1174" i="4"/>
  <c r="H1175" i="4"/>
  <c r="H1176" i="4"/>
  <c r="H1177" i="4"/>
  <c r="H1178" i="4"/>
  <c r="H1179" i="4"/>
  <c r="H1180" i="4"/>
  <c r="H1181" i="4"/>
  <c r="H1182" i="4"/>
  <c r="H1183" i="4"/>
  <c r="H1184" i="4"/>
  <c r="H1185" i="4"/>
  <c r="H1186" i="4"/>
  <c r="H1187" i="4"/>
  <c r="H1188" i="4"/>
  <c r="H1189" i="4"/>
  <c r="H1190" i="4"/>
  <c r="H1191" i="4"/>
  <c r="H1192" i="4"/>
  <c r="H1193" i="4"/>
  <c r="H1194" i="4"/>
  <c r="H1195" i="4"/>
  <c r="H1196" i="4"/>
  <c r="H1197" i="4"/>
  <c r="H1198" i="4"/>
  <c r="H1199" i="4"/>
  <c r="H1200" i="4"/>
  <c r="H1201" i="4"/>
  <c r="H1202" i="4"/>
  <c r="H1203" i="4"/>
  <c r="H1204" i="4"/>
  <c r="H1205" i="4"/>
  <c r="H1206" i="4"/>
  <c r="H1207" i="4"/>
  <c r="H1208" i="4"/>
  <c r="H1209" i="4"/>
  <c r="H1210" i="4"/>
  <c r="H1211" i="4"/>
  <c r="H1212" i="4"/>
  <c r="H1213" i="4"/>
  <c r="H1214" i="4"/>
  <c r="H1215" i="4"/>
  <c r="H1216" i="4"/>
  <c r="H1217" i="4"/>
  <c r="H1218" i="4"/>
  <c r="H1219" i="4"/>
  <c r="H1220" i="4"/>
  <c r="H1221" i="4"/>
  <c r="H1222" i="4"/>
  <c r="H1223" i="4"/>
  <c r="H1224" i="4"/>
  <c r="H1225" i="4"/>
  <c r="H1226" i="4"/>
  <c r="H1227" i="4"/>
  <c r="H1228" i="4"/>
  <c r="H1229" i="4"/>
  <c r="H1230" i="4"/>
  <c r="H1231" i="4"/>
  <c r="H1232" i="4"/>
  <c r="H1233" i="4"/>
  <c r="H1234" i="4"/>
  <c r="H1235" i="4"/>
  <c r="H1236" i="4"/>
  <c r="H1237" i="4"/>
  <c r="H1238" i="4"/>
  <c r="H1239" i="4"/>
  <c r="H1240" i="4"/>
  <c r="H1241" i="4"/>
  <c r="H1242" i="4"/>
  <c r="H1243" i="4"/>
  <c r="H1244" i="4"/>
  <c r="H1245" i="4"/>
  <c r="H1246" i="4"/>
  <c r="H1247" i="4"/>
  <c r="H1248" i="4"/>
  <c r="H1249" i="4"/>
  <c r="H1250" i="4"/>
  <c r="H1251" i="4"/>
  <c r="H1252" i="4"/>
  <c r="H1253" i="4"/>
  <c r="H1254" i="4"/>
  <c r="H1255" i="4"/>
  <c r="H1256" i="4"/>
  <c r="H1257" i="4"/>
  <c r="H1258" i="4"/>
  <c r="H1259" i="4"/>
  <c r="H1260" i="4"/>
  <c r="H1261" i="4"/>
  <c r="H1262" i="4"/>
  <c r="H1263" i="4"/>
  <c r="H1264" i="4"/>
  <c r="H1265" i="4"/>
  <c r="H1266" i="4"/>
  <c r="H1267" i="4"/>
  <c r="H1268" i="4"/>
  <c r="H1269" i="4"/>
  <c r="H1270" i="4"/>
  <c r="H1271" i="4"/>
  <c r="H1272" i="4"/>
  <c r="H1273" i="4"/>
  <c r="H1274" i="4"/>
  <c r="H1275" i="4"/>
  <c r="H1276" i="4"/>
  <c r="H1277" i="4"/>
  <c r="H1278" i="4"/>
  <c r="H1279" i="4"/>
  <c r="H1280" i="4"/>
  <c r="H1281" i="4"/>
  <c r="H1282" i="4"/>
  <c r="H1283" i="4"/>
  <c r="H1284" i="4"/>
  <c r="H1285" i="4"/>
  <c r="H1286" i="4"/>
  <c r="H1287" i="4"/>
  <c r="H1288" i="4"/>
  <c r="H1289" i="4"/>
  <c r="H1290" i="4"/>
  <c r="H1291" i="4"/>
  <c r="H1292" i="4"/>
  <c r="H1293" i="4"/>
  <c r="H1294" i="4"/>
  <c r="H1295" i="4"/>
  <c r="H1296" i="4"/>
  <c r="H1297" i="4"/>
  <c r="H1298" i="4"/>
  <c r="H1299" i="4"/>
  <c r="H1300" i="4"/>
  <c r="H1301" i="4"/>
  <c r="H1302" i="4"/>
  <c r="H1303" i="4"/>
  <c r="H1304" i="4"/>
  <c r="H1305" i="4"/>
  <c r="H1306" i="4"/>
  <c r="H1307" i="4"/>
  <c r="H1308" i="4"/>
  <c r="H1309" i="4"/>
  <c r="H1310" i="4"/>
  <c r="H1311" i="4"/>
  <c r="H1312" i="4"/>
  <c r="H1313" i="4"/>
  <c r="H1314" i="4"/>
  <c r="H1315" i="4"/>
  <c r="H1316" i="4"/>
  <c r="H1317" i="4"/>
  <c r="H1318" i="4"/>
  <c r="H1319" i="4"/>
  <c r="H1320" i="4"/>
  <c r="H1321" i="4"/>
  <c r="H1322" i="4"/>
  <c r="H1323" i="4"/>
  <c r="H1324" i="4"/>
  <c r="H1325" i="4"/>
  <c r="H1326" i="4"/>
  <c r="H1327" i="4"/>
  <c r="H1328" i="4"/>
  <c r="H1329" i="4"/>
  <c r="H1330" i="4"/>
  <c r="H1331" i="4"/>
  <c r="H1332" i="4"/>
  <c r="H1333" i="4"/>
  <c r="H1334" i="4"/>
  <c r="H1335" i="4"/>
  <c r="H1336" i="4"/>
  <c r="H1337" i="4"/>
  <c r="H1338" i="4"/>
  <c r="H1339" i="4"/>
  <c r="H1340" i="4"/>
  <c r="H1341" i="4"/>
  <c r="H1342" i="4"/>
  <c r="H1343" i="4"/>
  <c r="H1344" i="4"/>
  <c r="H1345" i="4"/>
  <c r="H1346" i="4"/>
  <c r="H1347" i="4"/>
  <c r="H1348" i="4"/>
  <c r="H1349" i="4"/>
  <c r="H1350" i="4"/>
  <c r="H1351" i="4"/>
  <c r="H1352" i="4"/>
  <c r="H1353" i="4"/>
  <c r="H1354" i="4"/>
  <c r="H1355" i="4"/>
  <c r="H1356" i="4"/>
  <c r="H1357" i="4"/>
  <c r="H1358" i="4"/>
  <c r="H1359" i="4"/>
  <c r="H1360" i="4"/>
  <c r="H1361" i="4"/>
  <c r="H1362" i="4"/>
  <c r="H1363" i="4"/>
  <c r="H1364" i="4"/>
  <c r="H1365" i="4"/>
  <c r="H1366" i="4"/>
  <c r="H1367" i="4"/>
  <c r="H1368" i="4"/>
  <c r="H1369" i="4"/>
  <c r="H1370" i="4"/>
  <c r="H1371" i="4"/>
  <c r="H1372" i="4"/>
  <c r="H1373" i="4"/>
  <c r="H1374" i="4"/>
  <c r="H1375" i="4"/>
  <c r="H1376" i="4"/>
  <c r="H1377" i="4"/>
  <c r="H1378" i="4"/>
  <c r="H1379" i="4"/>
  <c r="H1380" i="4"/>
  <c r="H1381" i="4"/>
  <c r="H1382" i="4"/>
  <c r="H1383" i="4"/>
  <c r="H1384" i="4"/>
  <c r="H1385" i="4"/>
  <c r="H1386" i="4"/>
  <c r="H1387" i="4"/>
  <c r="H1388" i="4"/>
  <c r="H1389" i="4"/>
  <c r="H1390" i="4"/>
  <c r="H1391" i="4"/>
  <c r="H1392" i="4"/>
  <c r="H1393" i="4"/>
  <c r="H1394" i="4"/>
  <c r="H1395" i="4"/>
  <c r="H1396" i="4"/>
  <c r="H1397" i="4"/>
  <c r="H1398" i="4"/>
  <c r="H1399" i="4"/>
  <c r="H1400" i="4"/>
  <c r="H1401" i="4"/>
  <c r="H1402" i="4"/>
  <c r="H1403" i="4"/>
  <c r="H1404" i="4"/>
  <c r="H1405" i="4"/>
  <c r="H1406" i="4"/>
  <c r="H1407" i="4"/>
  <c r="H1408" i="4"/>
  <c r="H1409" i="4"/>
  <c r="H1410" i="4"/>
  <c r="H1411" i="4"/>
  <c r="H1412" i="4"/>
  <c r="H1413" i="4"/>
  <c r="H1414" i="4"/>
  <c r="H1415" i="4"/>
  <c r="H1416" i="4"/>
  <c r="H1417" i="4"/>
  <c r="H1418" i="4"/>
  <c r="H1419" i="4"/>
  <c r="H1420" i="4"/>
  <c r="H1421" i="4"/>
  <c r="H1422" i="4"/>
  <c r="H1423" i="4"/>
  <c r="H1424" i="4"/>
  <c r="H1425" i="4"/>
  <c r="H1426" i="4"/>
  <c r="H1427" i="4"/>
  <c r="H1428" i="4"/>
  <c r="H1429" i="4"/>
  <c r="H1430" i="4"/>
  <c r="H1431" i="4"/>
  <c r="H1432" i="4"/>
  <c r="H1433" i="4"/>
  <c r="H1434" i="4"/>
  <c r="H1435" i="4"/>
  <c r="H1436" i="4"/>
  <c r="H1437" i="4"/>
  <c r="H1438" i="4"/>
  <c r="H1439" i="4"/>
  <c r="H1440" i="4"/>
  <c r="H1441" i="4"/>
  <c r="H1442" i="4"/>
  <c r="H1443" i="4"/>
  <c r="H1444" i="4"/>
  <c r="H1445" i="4"/>
  <c r="H1446" i="4"/>
  <c r="H1447" i="4"/>
  <c r="H1448" i="4"/>
  <c r="H1449" i="4"/>
  <c r="H1450" i="4"/>
  <c r="H1451" i="4"/>
  <c r="H1452" i="4"/>
  <c r="H1453" i="4"/>
  <c r="H1454" i="4"/>
  <c r="H1455" i="4"/>
  <c r="H1456" i="4"/>
  <c r="H1457" i="4"/>
  <c r="H1458" i="4"/>
  <c r="H1459" i="4"/>
  <c r="H1460" i="4"/>
  <c r="H1461" i="4"/>
  <c r="H1462" i="4"/>
  <c r="H1463" i="4"/>
  <c r="H1464" i="4"/>
  <c r="H1465" i="4"/>
  <c r="H1466" i="4"/>
  <c r="H1467" i="4"/>
  <c r="H1468" i="4"/>
  <c r="H1469" i="4"/>
  <c r="H1470" i="4"/>
  <c r="H1471" i="4"/>
  <c r="H1472" i="4"/>
  <c r="H1473" i="4"/>
  <c r="H1474" i="4"/>
  <c r="H1475" i="4"/>
  <c r="H1476" i="4"/>
  <c r="H1477" i="4"/>
  <c r="H1478" i="4"/>
  <c r="H1479" i="4"/>
  <c r="H1480" i="4"/>
  <c r="H1481" i="4"/>
  <c r="H1482" i="4"/>
  <c r="H1483" i="4"/>
  <c r="H1484" i="4"/>
  <c r="H1485" i="4"/>
  <c r="H1486" i="4"/>
  <c r="H1487" i="4"/>
  <c r="H1488" i="4"/>
  <c r="H1489" i="4"/>
  <c r="H1490" i="4"/>
  <c r="H1491" i="4"/>
  <c r="H1492" i="4"/>
  <c r="H1493" i="4"/>
  <c r="H1494" i="4"/>
  <c r="H1495" i="4"/>
  <c r="H1496" i="4"/>
  <c r="H1497" i="4"/>
  <c r="H1498" i="4"/>
  <c r="H1499" i="4"/>
  <c r="H1500" i="4"/>
  <c r="H1501" i="4"/>
  <c r="H1502" i="4"/>
  <c r="H1503" i="4"/>
  <c r="H1504" i="4"/>
  <c r="H1505" i="4"/>
  <c r="H1506" i="4"/>
  <c r="H1507" i="4"/>
  <c r="H1508" i="4"/>
  <c r="H1509" i="4"/>
  <c r="H1510" i="4"/>
  <c r="H1511" i="4"/>
  <c r="H1512" i="4"/>
  <c r="H1513" i="4"/>
  <c r="H1514" i="4"/>
  <c r="H1515" i="4"/>
  <c r="H1516" i="4"/>
  <c r="H1517" i="4"/>
  <c r="H1518" i="4"/>
  <c r="H1519" i="4"/>
  <c r="H1520" i="4"/>
  <c r="H1521" i="4"/>
  <c r="H1522" i="4"/>
  <c r="H1523" i="4"/>
  <c r="H1524" i="4"/>
  <c r="H1525" i="4"/>
  <c r="H1526" i="4"/>
  <c r="H1527" i="4"/>
  <c r="H1528" i="4"/>
  <c r="H1529" i="4"/>
  <c r="H1530" i="4"/>
  <c r="H1531" i="4"/>
  <c r="H1532" i="4"/>
  <c r="H1533" i="4"/>
  <c r="H1534" i="4"/>
  <c r="H1535" i="4"/>
  <c r="H1536" i="4"/>
  <c r="H1537" i="4"/>
  <c r="H1538" i="4"/>
  <c r="H1539" i="4"/>
  <c r="H1540" i="4"/>
  <c r="H1541" i="4"/>
  <c r="H1542" i="4"/>
  <c r="H1543" i="4"/>
  <c r="H1544" i="4"/>
  <c r="H1545" i="4"/>
  <c r="H1546" i="4"/>
  <c r="H1547" i="4"/>
  <c r="H1548" i="4"/>
  <c r="H1549" i="4"/>
  <c r="H1550" i="4"/>
  <c r="H1551" i="4"/>
  <c r="H1552" i="4"/>
  <c r="H1553" i="4"/>
  <c r="H1554" i="4"/>
  <c r="H1555" i="4"/>
  <c r="H1556" i="4"/>
  <c r="H1557" i="4"/>
  <c r="H1558" i="4"/>
  <c r="H1559" i="4"/>
  <c r="H1560" i="4"/>
  <c r="H1561" i="4"/>
  <c r="H1562" i="4"/>
  <c r="H1563" i="4"/>
  <c r="H1564" i="4"/>
  <c r="H1565" i="4"/>
  <c r="H1566" i="4"/>
  <c r="H1567" i="4"/>
  <c r="H1568" i="4"/>
  <c r="H1569" i="4"/>
  <c r="H1570" i="4"/>
  <c r="H1571" i="4"/>
  <c r="H1572" i="4"/>
  <c r="H1573" i="4"/>
  <c r="H1574" i="4"/>
  <c r="H1575" i="4"/>
  <c r="H1576" i="4"/>
  <c r="H1577" i="4"/>
  <c r="H1578" i="4"/>
  <c r="H1579" i="4"/>
  <c r="H1580" i="4"/>
  <c r="H1581" i="4"/>
  <c r="H1582" i="4"/>
  <c r="H1583" i="4"/>
  <c r="H1584" i="4"/>
  <c r="H1585" i="4"/>
  <c r="H1586" i="4"/>
  <c r="H1587" i="4"/>
  <c r="H1588" i="4"/>
  <c r="H1589" i="4"/>
  <c r="H1590" i="4"/>
  <c r="H1591" i="4"/>
  <c r="H1592" i="4"/>
  <c r="H1593" i="4"/>
  <c r="H1594" i="4"/>
  <c r="H1595" i="4"/>
  <c r="H1596" i="4"/>
  <c r="H1597" i="4"/>
  <c r="H1598" i="4"/>
  <c r="H1599" i="4"/>
  <c r="H1600" i="4"/>
  <c r="H1601" i="4"/>
  <c r="H1602" i="4"/>
  <c r="H1603" i="4"/>
  <c r="H1604" i="4"/>
  <c r="H1605" i="4"/>
  <c r="H1606" i="4"/>
  <c r="H1607" i="4"/>
  <c r="H1608" i="4"/>
  <c r="H1609" i="4"/>
  <c r="H1610" i="4"/>
  <c r="H1611" i="4"/>
  <c r="H1612" i="4"/>
  <c r="H1613" i="4"/>
  <c r="H1614" i="4"/>
  <c r="H1615" i="4"/>
  <c r="H1616" i="4"/>
  <c r="H1617" i="4"/>
  <c r="H1618" i="4"/>
  <c r="H1619" i="4"/>
  <c r="H1620" i="4"/>
  <c r="H1621" i="4"/>
  <c r="H1622" i="4"/>
  <c r="H1623" i="4"/>
  <c r="H1624" i="4"/>
  <c r="H1625" i="4"/>
  <c r="H1626" i="4"/>
  <c r="H1627" i="4"/>
  <c r="H1628" i="4"/>
  <c r="H1629" i="4"/>
  <c r="H1630" i="4"/>
  <c r="H1631" i="4"/>
  <c r="H1632" i="4"/>
  <c r="H1633" i="4"/>
  <c r="H1634" i="4"/>
  <c r="H1635" i="4"/>
  <c r="H1636" i="4"/>
  <c r="H1637" i="4"/>
  <c r="H1638" i="4"/>
  <c r="H1639" i="4"/>
  <c r="H1640" i="4"/>
  <c r="H1641" i="4"/>
  <c r="H1642" i="4"/>
  <c r="H1643" i="4"/>
  <c r="H1644" i="4"/>
  <c r="H1645" i="4"/>
  <c r="H1646" i="4"/>
  <c r="H1647" i="4"/>
  <c r="H1648" i="4"/>
  <c r="H1649" i="4"/>
  <c r="H1650" i="4"/>
  <c r="H1651" i="4"/>
  <c r="H1652" i="4"/>
  <c r="H1653" i="4"/>
  <c r="H1654" i="4"/>
  <c r="H1655" i="4"/>
  <c r="H1656" i="4"/>
  <c r="H1657" i="4"/>
  <c r="H1658" i="4"/>
  <c r="H1659" i="4"/>
  <c r="H1660" i="4"/>
  <c r="H1661" i="4"/>
  <c r="H1662" i="4"/>
  <c r="H1663" i="4"/>
  <c r="H1664" i="4"/>
  <c r="H1665" i="4"/>
  <c r="H1666" i="4"/>
  <c r="H1667" i="4"/>
  <c r="H1668" i="4"/>
  <c r="H1669" i="4"/>
  <c r="H1670" i="4"/>
  <c r="H1671" i="4"/>
  <c r="H1672" i="4"/>
  <c r="H1673" i="4"/>
  <c r="H1674" i="4"/>
  <c r="H1675" i="4"/>
  <c r="H1676" i="4"/>
  <c r="H1677" i="4"/>
  <c r="H1678" i="4"/>
  <c r="H1679" i="4"/>
  <c r="H1680" i="4"/>
  <c r="H1681" i="4"/>
  <c r="H1682" i="4"/>
  <c r="H1683" i="4"/>
  <c r="H1684" i="4"/>
  <c r="H1685" i="4"/>
  <c r="H1686" i="4"/>
  <c r="H1687" i="4"/>
  <c r="H1688" i="4"/>
  <c r="H1689" i="4"/>
  <c r="H1690" i="4"/>
  <c r="H1691" i="4"/>
  <c r="H1692" i="4"/>
  <c r="H1693" i="4"/>
  <c r="H1694" i="4"/>
  <c r="H1695" i="4"/>
  <c r="H1696" i="4"/>
  <c r="H1697" i="4"/>
  <c r="H1698" i="4"/>
  <c r="H1699" i="4"/>
  <c r="H1700" i="4"/>
  <c r="H1701" i="4"/>
  <c r="H1702" i="4"/>
  <c r="H1703" i="4"/>
  <c r="H1704" i="4"/>
  <c r="H1705" i="4"/>
  <c r="H1706" i="4"/>
  <c r="H1707" i="4"/>
  <c r="H1708" i="4"/>
  <c r="H1709" i="4"/>
  <c r="H1710" i="4"/>
  <c r="H1711" i="4"/>
  <c r="H1712" i="4"/>
  <c r="H1713" i="4"/>
  <c r="H1714" i="4"/>
  <c r="H1715" i="4"/>
  <c r="H1716" i="4"/>
  <c r="H1717" i="4"/>
  <c r="H1718" i="4"/>
  <c r="H1719" i="4"/>
  <c r="H1720" i="4"/>
  <c r="H1721" i="4"/>
  <c r="H1722" i="4"/>
  <c r="H1723" i="4"/>
  <c r="H1724" i="4"/>
  <c r="H1725" i="4"/>
  <c r="H1726" i="4"/>
  <c r="H1727" i="4"/>
  <c r="H1728" i="4"/>
  <c r="H1729" i="4"/>
  <c r="H1730" i="4"/>
  <c r="H1731" i="4"/>
  <c r="H1732" i="4"/>
  <c r="H1733" i="4"/>
  <c r="H1734" i="4"/>
  <c r="H1735" i="4"/>
  <c r="H1736" i="4"/>
  <c r="H1737" i="4"/>
  <c r="H1738" i="4"/>
  <c r="H1739" i="4"/>
  <c r="H1740" i="4"/>
  <c r="H1741" i="4"/>
  <c r="H1742" i="4"/>
  <c r="H1743" i="4"/>
  <c r="H1744" i="4"/>
  <c r="H1745" i="4"/>
  <c r="H1746" i="4"/>
  <c r="H1747" i="4"/>
  <c r="H1748" i="4"/>
  <c r="H1749" i="4"/>
  <c r="H1750" i="4"/>
  <c r="H1751" i="4"/>
  <c r="H1752" i="4"/>
  <c r="H1753" i="4"/>
  <c r="H1754" i="4"/>
  <c r="H1755" i="4"/>
  <c r="H1756" i="4"/>
  <c r="H1757" i="4"/>
  <c r="H1758" i="4"/>
  <c r="H1759" i="4"/>
  <c r="H1760" i="4"/>
  <c r="H1761" i="4"/>
  <c r="H1762" i="4"/>
  <c r="H1763" i="4"/>
  <c r="H1764" i="4"/>
  <c r="H1765" i="4"/>
  <c r="H1766" i="4"/>
  <c r="H1767" i="4"/>
  <c r="H1768" i="4"/>
  <c r="H1769" i="4"/>
  <c r="H1770" i="4"/>
  <c r="H1771" i="4"/>
  <c r="H1772" i="4"/>
  <c r="H1773" i="4"/>
  <c r="H1774" i="4"/>
  <c r="H1775" i="4"/>
  <c r="H1776" i="4"/>
  <c r="H1777" i="4"/>
  <c r="H1778" i="4"/>
  <c r="H1779" i="4"/>
  <c r="H1780" i="4"/>
  <c r="H1781" i="4"/>
  <c r="H1782" i="4"/>
  <c r="H1783" i="4"/>
  <c r="H1784" i="4"/>
  <c r="H1785" i="4"/>
  <c r="H1786" i="4"/>
  <c r="H1787" i="4"/>
  <c r="H1788" i="4"/>
  <c r="H1789" i="4"/>
  <c r="H1790" i="4"/>
  <c r="H1791" i="4"/>
  <c r="H1792" i="4"/>
  <c r="H1793" i="4"/>
  <c r="H1794" i="4"/>
  <c r="H1795" i="4"/>
  <c r="H1796" i="4"/>
  <c r="H1797" i="4"/>
  <c r="H1798" i="4"/>
  <c r="H1799" i="4"/>
  <c r="H1800" i="4"/>
  <c r="H1801" i="4"/>
  <c r="H1802" i="4"/>
  <c r="H1803" i="4"/>
  <c r="H1804" i="4"/>
  <c r="H1805" i="4"/>
  <c r="H1806" i="4"/>
  <c r="H1807" i="4"/>
  <c r="H1808" i="4"/>
  <c r="H1809" i="4"/>
  <c r="H1810" i="4"/>
  <c r="H1811" i="4"/>
  <c r="H1812" i="4"/>
  <c r="H1813" i="4"/>
  <c r="H1814" i="4"/>
  <c r="H1815" i="4"/>
  <c r="H1816" i="4"/>
  <c r="H1817" i="4"/>
  <c r="H1818" i="4"/>
  <c r="H1819" i="4"/>
  <c r="H1820" i="4"/>
  <c r="H1821" i="4"/>
  <c r="H1822" i="4"/>
  <c r="H1823" i="4"/>
  <c r="H1824" i="4"/>
  <c r="H1825" i="4"/>
  <c r="H1826" i="4"/>
  <c r="H1827" i="4"/>
  <c r="H1828" i="4"/>
  <c r="H1829" i="4"/>
  <c r="H1830" i="4"/>
  <c r="H1831" i="4"/>
  <c r="H1832" i="4"/>
  <c r="H1833" i="4"/>
  <c r="H1834" i="4"/>
  <c r="H1835" i="4"/>
  <c r="H1836" i="4"/>
  <c r="H1837" i="4"/>
  <c r="H1838" i="4"/>
  <c r="H1839" i="4"/>
  <c r="H1840" i="4"/>
  <c r="H1841" i="4"/>
  <c r="H1842" i="4"/>
  <c r="H1843" i="4"/>
  <c r="H1844" i="4"/>
  <c r="H1845" i="4"/>
  <c r="H1846" i="4"/>
  <c r="H1847" i="4"/>
  <c r="H1848" i="4"/>
  <c r="H1849" i="4"/>
  <c r="H1850" i="4"/>
  <c r="H1851" i="4"/>
  <c r="H1852" i="4"/>
  <c r="H1853" i="4"/>
  <c r="H1854" i="4"/>
  <c r="H1855" i="4"/>
  <c r="H1856" i="4"/>
  <c r="H1857" i="4"/>
  <c r="H1858" i="4"/>
  <c r="H1859" i="4"/>
  <c r="H1860" i="4"/>
  <c r="H1861" i="4"/>
  <c r="H1862" i="4"/>
  <c r="H1863" i="4"/>
  <c r="H1864" i="4"/>
  <c r="H1865" i="4"/>
  <c r="H1866" i="4"/>
  <c r="H1867" i="4"/>
  <c r="H1868" i="4"/>
  <c r="H1869" i="4"/>
  <c r="H1870" i="4"/>
  <c r="H1871" i="4"/>
  <c r="H1872" i="4"/>
  <c r="H1873" i="4"/>
  <c r="H1874" i="4"/>
  <c r="H1875" i="4"/>
  <c r="H1876" i="4"/>
  <c r="H1877" i="4"/>
  <c r="H1878" i="4"/>
  <c r="H1879" i="4"/>
  <c r="H1880" i="4"/>
  <c r="H1881" i="4"/>
  <c r="H1882" i="4"/>
  <c r="H1883" i="4"/>
  <c r="H1884" i="4"/>
  <c r="H1885" i="4"/>
  <c r="H1886" i="4"/>
  <c r="H1887" i="4"/>
  <c r="H1888" i="4"/>
  <c r="H1889" i="4"/>
  <c r="H1890" i="4"/>
  <c r="H1891" i="4"/>
  <c r="H1892" i="4"/>
  <c r="H1893" i="4"/>
  <c r="H1894" i="4"/>
  <c r="H1895" i="4"/>
  <c r="H1896" i="4"/>
  <c r="H1897" i="4"/>
  <c r="H1898" i="4"/>
  <c r="H1899" i="4"/>
  <c r="H1900" i="4"/>
  <c r="H1901" i="4"/>
  <c r="H1902" i="4"/>
  <c r="H1903" i="4"/>
  <c r="H1904" i="4"/>
  <c r="H1905" i="4"/>
  <c r="H1906" i="4"/>
  <c r="H1907" i="4"/>
  <c r="H1908" i="4"/>
  <c r="H1909" i="4"/>
  <c r="H1910" i="4"/>
  <c r="H1911" i="4"/>
  <c r="H1912" i="4"/>
  <c r="H1913" i="4"/>
  <c r="H1914" i="4"/>
  <c r="H1915" i="4"/>
  <c r="H1916" i="4"/>
  <c r="H1917" i="4"/>
  <c r="H1918" i="4"/>
  <c r="H1919" i="4"/>
  <c r="H1920" i="4"/>
  <c r="H1921" i="4"/>
  <c r="H1922" i="4"/>
  <c r="H1923" i="4"/>
  <c r="H1924" i="4"/>
  <c r="H1925" i="4"/>
  <c r="H1926" i="4"/>
  <c r="H1927" i="4"/>
  <c r="H1928" i="4"/>
  <c r="H1929" i="4"/>
  <c r="H1930" i="4"/>
  <c r="H1931" i="4"/>
  <c r="H1932" i="4"/>
  <c r="H1933" i="4"/>
  <c r="H1934" i="4"/>
  <c r="H1935" i="4"/>
  <c r="H1936" i="4"/>
  <c r="H1937" i="4"/>
  <c r="H1938" i="4"/>
  <c r="H1939" i="4"/>
  <c r="H1940" i="4"/>
  <c r="H1941" i="4"/>
  <c r="H1942" i="4"/>
  <c r="H1943" i="4"/>
  <c r="H1944" i="4"/>
  <c r="H1945" i="4"/>
  <c r="H1946" i="4"/>
  <c r="H1947" i="4"/>
  <c r="H1948" i="4"/>
  <c r="H1949" i="4"/>
  <c r="H1950" i="4"/>
  <c r="H1951" i="4"/>
  <c r="H1952" i="4"/>
  <c r="H1953" i="4"/>
  <c r="H1954" i="4"/>
  <c r="H1955" i="4"/>
  <c r="H1956" i="4"/>
  <c r="H1957" i="4"/>
  <c r="H1958" i="4"/>
  <c r="H1959" i="4"/>
  <c r="H1960" i="4"/>
  <c r="H1961" i="4"/>
  <c r="H1962" i="4"/>
  <c r="H1963" i="4"/>
  <c r="H1964" i="4"/>
  <c r="H1965" i="4"/>
  <c r="H1966" i="4"/>
  <c r="H1967" i="4"/>
  <c r="H1968" i="4"/>
  <c r="H1969" i="4"/>
  <c r="H1970" i="4"/>
  <c r="H1971" i="4"/>
  <c r="H1972" i="4"/>
  <c r="H1973" i="4"/>
  <c r="H1974" i="4"/>
  <c r="H1975" i="4"/>
  <c r="H1976" i="4"/>
  <c r="H1977" i="4"/>
  <c r="H1978" i="4"/>
  <c r="H1979" i="4"/>
  <c r="H1980" i="4"/>
  <c r="H1981" i="4"/>
  <c r="H1982" i="4"/>
  <c r="H1983" i="4"/>
  <c r="H1984" i="4"/>
  <c r="H1985" i="4"/>
  <c r="H1986" i="4"/>
  <c r="H1987" i="4"/>
  <c r="H1988" i="4"/>
  <c r="H1989" i="4"/>
  <c r="H1990" i="4"/>
  <c r="H1991" i="4"/>
  <c r="H1992" i="4"/>
  <c r="H1993" i="4"/>
  <c r="H1994" i="4"/>
  <c r="H1995" i="4"/>
  <c r="H1996" i="4"/>
  <c r="H1997" i="4"/>
  <c r="H1998" i="4"/>
  <c r="H1999" i="4"/>
  <c r="H2000" i="4"/>
  <c r="H2001" i="4"/>
  <c r="H2002" i="4"/>
  <c r="H2003" i="4"/>
  <c r="H2004" i="4"/>
  <c r="H2005" i="4"/>
  <c r="H2006" i="4"/>
  <c r="H2007" i="4"/>
  <c r="H2008" i="4"/>
  <c r="H2009" i="4"/>
  <c r="H2010" i="4"/>
  <c r="H2011" i="4"/>
  <c r="H2012" i="4"/>
  <c r="H2013" i="4"/>
  <c r="H2014" i="4"/>
  <c r="H2015" i="4"/>
  <c r="H2016" i="4"/>
  <c r="H2017" i="4"/>
  <c r="H2018" i="4"/>
  <c r="H2019" i="4"/>
  <c r="H2020" i="4"/>
  <c r="H2021" i="4"/>
  <c r="H2022" i="4"/>
  <c r="H2023" i="4"/>
  <c r="H2024" i="4"/>
  <c r="H2025" i="4"/>
  <c r="H2026" i="4"/>
  <c r="H2027" i="4"/>
  <c r="H2028" i="4"/>
  <c r="H2029" i="4"/>
  <c r="H2030" i="4"/>
  <c r="H2031" i="4"/>
  <c r="H2032" i="4"/>
  <c r="H2033" i="4"/>
  <c r="H2034" i="4"/>
  <c r="H2035" i="4"/>
  <c r="H2036" i="4"/>
  <c r="H2037" i="4"/>
  <c r="H2038" i="4"/>
  <c r="H2039" i="4"/>
  <c r="H2040" i="4"/>
  <c r="H2041" i="4"/>
  <c r="H2042" i="4"/>
  <c r="H2043" i="4"/>
  <c r="H2044" i="4"/>
  <c r="H2045" i="4"/>
  <c r="H2046" i="4"/>
  <c r="H2047" i="4"/>
  <c r="H2048" i="4"/>
  <c r="H2049" i="4"/>
  <c r="H2050" i="4"/>
  <c r="H2051" i="4"/>
  <c r="H2052" i="4"/>
  <c r="H2053" i="4"/>
  <c r="H2054" i="4"/>
  <c r="H2055" i="4"/>
  <c r="H2056" i="4"/>
  <c r="H2057" i="4"/>
  <c r="H2058" i="4"/>
  <c r="H2059" i="4"/>
  <c r="H2060" i="4"/>
  <c r="H2061" i="4"/>
  <c r="H2062" i="4"/>
  <c r="H2063" i="4"/>
  <c r="H2064" i="4"/>
  <c r="H2065" i="4"/>
  <c r="H2066" i="4"/>
  <c r="H2067" i="4"/>
  <c r="H2068" i="4"/>
  <c r="H2069" i="4"/>
  <c r="H2070" i="4"/>
  <c r="H2071" i="4"/>
  <c r="H2072" i="4"/>
  <c r="H2073" i="4"/>
  <c r="H2074" i="4"/>
  <c r="H2075" i="4"/>
  <c r="H2076" i="4"/>
  <c r="H2077" i="4"/>
  <c r="H2078" i="4"/>
  <c r="H2079" i="4"/>
  <c r="H2080" i="4"/>
  <c r="H2081" i="4"/>
  <c r="H2082" i="4"/>
  <c r="H2083" i="4"/>
  <c r="H2084" i="4"/>
  <c r="H2085" i="4"/>
  <c r="H2086" i="4"/>
  <c r="H2087" i="4"/>
  <c r="H2088" i="4"/>
  <c r="H2089" i="4"/>
  <c r="H2090" i="4"/>
  <c r="H2091" i="4"/>
  <c r="H2092" i="4"/>
  <c r="H2093" i="4"/>
  <c r="H2094" i="4"/>
  <c r="H2095" i="4"/>
  <c r="H2096" i="4"/>
  <c r="H2097" i="4"/>
  <c r="H2098" i="4"/>
  <c r="H2099" i="4"/>
  <c r="H2100" i="4"/>
  <c r="H2101" i="4"/>
  <c r="H2102" i="4"/>
  <c r="H2103" i="4"/>
  <c r="H2104" i="4"/>
  <c r="H2105" i="4"/>
  <c r="H2106" i="4"/>
  <c r="H2107" i="4"/>
  <c r="H2108" i="4"/>
  <c r="H2109" i="4"/>
  <c r="H2110" i="4"/>
  <c r="H2111" i="4"/>
  <c r="H2112" i="4"/>
  <c r="H2113" i="4"/>
  <c r="H2114" i="4"/>
  <c r="H2115" i="4"/>
  <c r="H2116" i="4"/>
  <c r="H2117" i="4"/>
  <c r="H2118" i="4"/>
  <c r="H2119" i="4"/>
  <c r="H2120" i="4"/>
  <c r="H2121" i="4"/>
  <c r="H2122" i="4"/>
  <c r="H2123" i="4"/>
  <c r="H2124" i="4"/>
  <c r="H2125" i="4"/>
  <c r="H2126" i="4"/>
  <c r="H2127" i="4"/>
  <c r="H2128" i="4"/>
  <c r="H2129" i="4"/>
  <c r="H2130" i="4"/>
  <c r="H2131" i="4"/>
  <c r="H2132" i="4"/>
  <c r="H2133" i="4"/>
  <c r="H2134" i="4"/>
  <c r="H2135" i="4"/>
  <c r="H2136" i="4"/>
  <c r="H2137" i="4"/>
  <c r="H2138" i="4"/>
  <c r="H2139" i="4"/>
  <c r="H2140" i="4"/>
  <c r="H2141" i="4"/>
  <c r="H2142" i="4"/>
  <c r="H2143" i="4"/>
  <c r="H2144" i="4"/>
  <c r="H2145" i="4"/>
  <c r="H2146" i="4"/>
  <c r="H2147" i="4"/>
  <c r="H2148" i="4"/>
  <c r="H2149" i="4"/>
  <c r="H2150" i="4"/>
  <c r="H2151" i="4"/>
  <c r="H2152" i="4"/>
  <c r="H2153" i="4"/>
  <c r="H2154" i="4"/>
  <c r="H2155" i="4"/>
  <c r="H2156" i="4"/>
  <c r="H2157" i="4"/>
  <c r="H2158" i="4"/>
  <c r="H2159" i="4"/>
  <c r="H2160" i="4"/>
  <c r="H2161" i="4"/>
  <c r="H2162" i="4"/>
  <c r="H2163" i="4"/>
  <c r="H2164" i="4"/>
  <c r="H2165" i="4"/>
  <c r="H2166" i="4"/>
  <c r="H2167" i="4"/>
  <c r="H2168" i="4"/>
  <c r="H2169" i="4"/>
  <c r="H2170" i="4"/>
  <c r="H2171" i="4"/>
  <c r="H2172" i="4"/>
  <c r="H2173" i="4"/>
  <c r="H2174" i="4"/>
  <c r="H2175" i="4"/>
  <c r="H2176" i="4"/>
  <c r="H2177" i="4"/>
  <c r="H2178" i="4"/>
  <c r="H2179" i="4"/>
  <c r="H2180" i="4"/>
  <c r="H2181" i="4"/>
  <c r="H2182" i="4"/>
  <c r="H2183" i="4"/>
  <c r="H2184" i="4"/>
  <c r="H2185" i="4"/>
  <c r="H2186" i="4"/>
  <c r="H2187" i="4"/>
  <c r="H2188" i="4"/>
  <c r="H2189" i="4"/>
  <c r="H2190" i="4"/>
  <c r="H2191" i="4"/>
  <c r="H2192" i="4"/>
  <c r="H2193" i="4"/>
  <c r="H2194" i="4"/>
  <c r="H2195" i="4"/>
  <c r="H2196" i="4"/>
  <c r="H2197" i="4"/>
  <c r="H2198" i="4"/>
  <c r="H2199" i="4"/>
  <c r="H2200" i="4"/>
  <c r="H2201" i="4"/>
  <c r="H2202" i="4"/>
  <c r="H2203" i="4"/>
  <c r="H2204" i="4"/>
  <c r="H2205" i="4"/>
  <c r="H2206" i="4"/>
  <c r="H2207" i="4"/>
  <c r="H2208" i="4"/>
  <c r="H2209" i="4"/>
  <c r="H2210" i="4"/>
  <c r="H2211" i="4"/>
  <c r="H2212" i="4"/>
  <c r="H2213" i="4"/>
  <c r="H2214" i="4"/>
  <c r="H2215" i="4"/>
  <c r="H2216" i="4"/>
  <c r="H2217" i="4"/>
  <c r="H2218" i="4"/>
  <c r="H2219" i="4"/>
  <c r="H2220" i="4"/>
  <c r="H2221" i="4"/>
  <c r="H2222" i="4"/>
  <c r="H2223" i="4"/>
  <c r="H2224" i="4"/>
  <c r="H2225" i="4"/>
  <c r="H2226" i="4"/>
  <c r="H2227" i="4"/>
  <c r="H2228" i="4"/>
  <c r="H2229" i="4"/>
  <c r="H2230" i="4"/>
  <c r="H2231" i="4"/>
  <c r="H2232" i="4"/>
  <c r="H2233" i="4"/>
  <c r="H2234" i="4"/>
  <c r="H2235" i="4"/>
  <c r="H2236" i="4"/>
  <c r="H2237" i="4"/>
  <c r="H2238" i="4"/>
  <c r="H2239" i="4"/>
  <c r="H2240" i="4"/>
  <c r="H2241" i="4"/>
  <c r="H2242" i="4"/>
  <c r="H2243" i="4"/>
  <c r="H2244" i="4"/>
  <c r="H2245" i="4"/>
  <c r="H2246" i="4"/>
  <c r="H2247" i="4"/>
  <c r="H2248" i="4"/>
  <c r="H2249" i="4"/>
  <c r="H2250" i="4"/>
  <c r="H2251" i="4"/>
  <c r="H2252" i="4"/>
  <c r="H2253" i="4"/>
  <c r="H2254" i="4"/>
  <c r="H2255" i="4"/>
  <c r="H2256" i="4"/>
  <c r="H2257" i="4"/>
  <c r="H2258" i="4"/>
  <c r="H2259" i="4"/>
  <c r="H2260" i="4"/>
  <c r="H2261" i="4"/>
  <c r="H2262" i="4"/>
  <c r="H2263" i="4"/>
  <c r="H2264" i="4"/>
  <c r="H2265" i="4"/>
  <c r="H2266" i="4"/>
  <c r="H2267" i="4"/>
  <c r="H2268" i="4"/>
  <c r="H2269" i="4"/>
  <c r="H2270" i="4"/>
  <c r="H2271" i="4"/>
  <c r="H2272" i="4"/>
  <c r="H2273" i="4"/>
  <c r="H2274" i="4"/>
  <c r="H2275" i="4"/>
  <c r="H2276" i="4"/>
  <c r="H2277" i="4"/>
  <c r="H2278" i="4"/>
  <c r="H2279" i="4"/>
  <c r="H2280" i="4"/>
  <c r="H2281" i="4"/>
  <c r="H2282" i="4"/>
  <c r="H2283" i="4"/>
  <c r="H2284" i="4"/>
  <c r="H2285" i="4"/>
  <c r="H2286" i="4"/>
  <c r="H2287" i="4"/>
  <c r="H2288" i="4"/>
  <c r="H2289" i="4"/>
  <c r="H2290" i="4"/>
  <c r="H2291" i="4"/>
  <c r="H2292" i="4"/>
  <c r="H2293" i="4"/>
  <c r="H2294" i="4"/>
  <c r="H2295" i="4"/>
  <c r="H2296" i="4"/>
  <c r="H2297" i="4"/>
  <c r="H2298" i="4"/>
  <c r="H2299" i="4"/>
  <c r="H2300" i="4"/>
  <c r="H2301" i="4"/>
  <c r="H2302" i="4"/>
  <c r="H2303" i="4"/>
  <c r="H2304" i="4"/>
  <c r="H2305" i="4"/>
  <c r="H2306" i="4"/>
  <c r="H2307" i="4"/>
  <c r="H2308" i="4"/>
  <c r="H2309" i="4"/>
  <c r="H2310" i="4"/>
  <c r="H2311" i="4"/>
  <c r="H2312" i="4"/>
  <c r="H2313" i="4"/>
  <c r="H2314" i="4"/>
  <c r="H2315" i="4"/>
  <c r="H2316" i="4"/>
  <c r="H2317" i="4"/>
  <c r="H2318" i="4"/>
  <c r="H2319" i="4"/>
  <c r="H2320" i="4"/>
  <c r="H2321" i="4"/>
  <c r="H2322" i="4"/>
  <c r="H2323" i="4"/>
  <c r="H2324" i="4"/>
  <c r="H2325" i="4"/>
  <c r="H2326" i="4"/>
  <c r="H2327" i="4"/>
  <c r="H2328" i="4"/>
  <c r="H2329" i="4"/>
  <c r="H2330" i="4"/>
  <c r="H2331" i="4"/>
  <c r="H2332" i="4"/>
  <c r="H2333" i="4"/>
  <c r="H2334" i="4"/>
  <c r="H2335" i="4"/>
  <c r="H2336" i="4"/>
  <c r="H2337" i="4"/>
  <c r="H2338" i="4"/>
  <c r="H2339" i="4"/>
  <c r="H2340" i="4"/>
  <c r="H2341" i="4"/>
  <c r="H2342" i="4"/>
  <c r="H2343" i="4"/>
  <c r="H2344" i="4"/>
  <c r="H2345" i="4"/>
  <c r="H2346" i="4"/>
  <c r="H2347" i="4"/>
  <c r="H2348" i="4"/>
  <c r="H2349" i="4"/>
  <c r="H2350" i="4"/>
  <c r="H2351" i="4"/>
  <c r="H2352" i="4"/>
  <c r="H2353" i="4"/>
  <c r="H2354" i="4"/>
  <c r="H2355" i="4"/>
  <c r="H2356" i="4"/>
  <c r="H2357" i="4"/>
  <c r="H2358" i="4"/>
  <c r="H2359" i="4"/>
  <c r="H2360" i="4"/>
  <c r="H2361" i="4"/>
  <c r="H2362" i="4"/>
  <c r="H2363" i="4"/>
  <c r="H2364" i="4"/>
  <c r="H2365" i="4"/>
  <c r="H2366" i="4"/>
  <c r="H2367" i="4"/>
  <c r="H2368" i="4"/>
  <c r="H2369" i="4"/>
  <c r="H2370" i="4"/>
  <c r="H2371" i="4"/>
  <c r="H2372" i="4"/>
  <c r="H2373" i="4"/>
  <c r="H2374" i="4"/>
  <c r="H2375" i="4"/>
  <c r="H2376" i="4"/>
  <c r="H2377" i="4"/>
  <c r="H2378" i="4"/>
  <c r="H2379" i="4"/>
  <c r="H2380" i="4"/>
  <c r="H2381" i="4"/>
  <c r="H2382" i="4"/>
  <c r="H2383" i="4"/>
  <c r="H2384" i="4"/>
  <c r="H2385" i="4"/>
  <c r="H2386" i="4"/>
  <c r="H2387" i="4"/>
  <c r="H2388" i="4"/>
  <c r="H2389" i="4"/>
  <c r="H2390" i="4"/>
  <c r="H2391" i="4"/>
  <c r="H2392" i="4"/>
  <c r="H2393" i="4"/>
  <c r="H2394" i="4"/>
  <c r="H2395" i="4"/>
  <c r="H2396" i="4"/>
  <c r="H2397" i="4"/>
  <c r="H2398" i="4"/>
  <c r="H2399" i="4"/>
  <c r="H2400" i="4"/>
  <c r="H2401" i="4"/>
  <c r="H2402" i="4"/>
  <c r="H2403" i="4"/>
  <c r="H2404" i="4"/>
  <c r="H2405" i="4"/>
  <c r="H2406" i="4"/>
  <c r="H2407" i="4"/>
  <c r="H2408" i="4"/>
  <c r="H2409" i="4"/>
  <c r="H2410" i="4"/>
  <c r="H2411" i="4"/>
  <c r="H2412" i="4"/>
  <c r="H2413" i="4"/>
  <c r="H2414" i="4"/>
  <c r="H2415" i="4"/>
  <c r="H2416" i="4"/>
  <c r="H2417" i="4"/>
  <c r="H2418" i="4"/>
  <c r="H2419" i="4"/>
  <c r="H2420" i="4"/>
  <c r="H2421" i="4"/>
  <c r="H2422" i="4"/>
  <c r="H2423" i="4"/>
  <c r="H2424" i="4"/>
  <c r="H2425" i="4"/>
  <c r="H2426" i="4"/>
  <c r="H2427" i="4"/>
  <c r="H2428" i="4"/>
  <c r="H2429" i="4"/>
  <c r="H2430" i="4"/>
  <c r="H2431" i="4"/>
  <c r="H2432" i="4"/>
  <c r="H2433" i="4"/>
  <c r="H2434" i="4"/>
  <c r="H2435" i="4"/>
  <c r="H2436" i="4"/>
  <c r="H2437" i="4"/>
  <c r="H2438" i="4"/>
  <c r="H2439" i="4"/>
  <c r="H2440" i="4"/>
  <c r="H2441" i="4"/>
  <c r="H2442" i="4"/>
  <c r="H2443" i="4"/>
  <c r="H2444" i="4"/>
  <c r="H2445" i="4"/>
  <c r="H2446" i="4"/>
  <c r="H2447" i="4"/>
  <c r="H2448" i="4"/>
  <c r="H2449" i="4"/>
  <c r="H2450" i="4"/>
  <c r="H2451" i="4"/>
  <c r="H2452" i="4"/>
  <c r="H2453" i="4"/>
  <c r="H2454" i="4"/>
  <c r="H2455" i="4"/>
  <c r="H2456" i="4"/>
  <c r="H2457" i="4"/>
  <c r="H2458" i="4"/>
  <c r="H2459" i="4"/>
  <c r="H2460" i="4"/>
  <c r="H2461" i="4"/>
  <c r="H2462" i="4"/>
  <c r="H2463" i="4"/>
  <c r="H2464" i="4"/>
  <c r="H2465" i="4"/>
  <c r="H2466" i="4"/>
  <c r="H2467" i="4"/>
  <c r="H2468" i="4"/>
  <c r="H2469" i="4"/>
  <c r="H2470" i="4"/>
  <c r="H2471" i="4"/>
  <c r="H2472" i="4"/>
  <c r="H2473" i="4"/>
  <c r="H2474" i="4"/>
  <c r="H2475" i="4"/>
  <c r="H2476" i="4"/>
  <c r="H2477" i="4"/>
  <c r="H2478" i="4"/>
  <c r="H2479" i="4"/>
  <c r="H2480" i="4"/>
  <c r="H2481" i="4"/>
  <c r="H2482" i="4"/>
  <c r="H2483" i="4"/>
  <c r="H2484" i="4"/>
  <c r="H2485" i="4"/>
  <c r="H2486" i="4"/>
  <c r="H2487" i="4"/>
  <c r="H2488" i="4"/>
  <c r="H2489" i="4"/>
  <c r="H2490" i="4"/>
  <c r="H2491" i="4"/>
  <c r="H2492" i="4"/>
  <c r="H2493" i="4"/>
  <c r="H2494" i="4"/>
  <c r="H2495" i="4"/>
  <c r="H2496" i="4"/>
  <c r="H2497" i="4"/>
  <c r="H2498" i="4"/>
  <c r="H2499" i="4"/>
  <c r="H2500" i="4"/>
  <c r="H2501" i="4"/>
  <c r="H2502" i="4"/>
  <c r="H2503" i="4"/>
  <c r="H2504" i="4"/>
  <c r="H2505" i="4"/>
  <c r="H2506" i="4"/>
  <c r="H2507" i="4"/>
  <c r="H2508" i="4"/>
  <c r="H2509" i="4"/>
  <c r="H2510" i="4"/>
  <c r="H2511" i="4"/>
  <c r="H2512" i="4"/>
  <c r="H2513" i="4"/>
  <c r="H2514" i="4"/>
  <c r="H2515" i="4"/>
  <c r="H2516" i="4"/>
  <c r="H2517" i="4"/>
  <c r="H2518" i="4"/>
  <c r="H2519" i="4"/>
  <c r="H2520" i="4"/>
  <c r="H2521" i="4"/>
  <c r="H2522" i="4"/>
  <c r="H2523" i="4"/>
  <c r="H2524" i="4"/>
  <c r="H2525" i="4"/>
  <c r="H2526" i="4"/>
  <c r="H2527" i="4"/>
  <c r="H2528" i="4"/>
  <c r="H2529" i="4"/>
  <c r="H2530" i="4"/>
  <c r="H2531" i="4"/>
  <c r="H2532" i="4"/>
  <c r="H2533" i="4"/>
  <c r="H2534" i="4"/>
  <c r="H2535" i="4"/>
  <c r="H2536" i="4"/>
  <c r="H2537" i="4"/>
  <c r="H2538" i="4"/>
  <c r="H2539" i="4"/>
  <c r="H2540" i="4"/>
  <c r="H2541" i="4"/>
  <c r="H2542" i="4"/>
  <c r="H2543" i="4"/>
  <c r="H2544" i="4"/>
  <c r="H2545" i="4"/>
  <c r="H2546" i="4"/>
  <c r="H2547" i="4"/>
  <c r="H2548" i="4"/>
  <c r="H2549" i="4"/>
  <c r="H2550" i="4"/>
  <c r="H2551" i="4"/>
  <c r="H2552" i="4"/>
  <c r="H2553" i="4"/>
  <c r="H2554" i="4"/>
  <c r="H2555" i="4"/>
  <c r="H2556" i="4"/>
  <c r="H2557" i="4"/>
  <c r="H2558" i="4"/>
  <c r="H2559" i="4"/>
  <c r="H2560" i="4"/>
  <c r="H2561" i="4"/>
  <c r="H2562" i="4"/>
  <c r="H2563" i="4"/>
  <c r="H2564" i="4"/>
  <c r="H2565" i="4"/>
  <c r="H2566" i="4"/>
  <c r="H2567" i="4"/>
  <c r="H2568" i="4"/>
  <c r="H2569" i="4"/>
  <c r="H2570" i="4"/>
  <c r="H2571" i="4"/>
  <c r="H2572" i="4"/>
  <c r="H2573" i="4"/>
  <c r="H2574" i="4"/>
  <c r="H2575" i="4"/>
  <c r="H2576" i="4"/>
  <c r="H2577" i="4"/>
  <c r="H2578" i="4"/>
  <c r="H2579" i="4"/>
  <c r="H2580" i="4"/>
  <c r="H2581" i="4"/>
  <c r="H2582" i="4"/>
  <c r="H2583" i="4"/>
  <c r="H2584" i="4"/>
  <c r="H2585" i="4"/>
  <c r="H2586" i="4"/>
  <c r="H2587" i="4"/>
  <c r="H2588" i="4"/>
  <c r="H2589" i="4"/>
  <c r="H2590" i="4"/>
  <c r="H2591" i="4"/>
  <c r="H2592" i="4"/>
  <c r="H2593" i="4"/>
  <c r="H2594" i="4"/>
  <c r="H2595" i="4"/>
  <c r="H2596" i="4"/>
  <c r="H2597" i="4"/>
  <c r="H2598" i="4"/>
  <c r="H2599" i="4"/>
  <c r="H2600" i="4"/>
  <c r="H2601" i="4"/>
  <c r="H2602" i="4"/>
  <c r="H2603" i="4"/>
  <c r="H2604" i="4"/>
  <c r="H2605" i="4"/>
  <c r="H2606" i="4"/>
  <c r="H2607" i="4"/>
  <c r="H2608" i="4"/>
  <c r="H2609" i="4"/>
  <c r="H2610" i="4"/>
  <c r="H2611" i="4"/>
  <c r="H2612" i="4"/>
  <c r="H2613" i="4"/>
  <c r="H2614" i="4"/>
  <c r="H2615" i="4"/>
  <c r="H2616" i="4"/>
  <c r="H2617" i="4"/>
  <c r="H2618" i="4"/>
  <c r="H2619" i="4"/>
  <c r="H2620" i="4"/>
  <c r="H2621" i="4"/>
  <c r="H2622" i="4"/>
  <c r="H2623" i="4"/>
  <c r="H2624" i="4"/>
  <c r="H2625" i="4"/>
  <c r="H2626" i="4"/>
  <c r="H2627" i="4"/>
  <c r="H2628" i="4"/>
  <c r="H2629" i="4"/>
  <c r="H2630" i="4"/>
  <c r="H2631" i="4"/>
  <c r="H2632" i="4"/>
  <c r="H2633" i="4"/>
  <c r="H2634" i="4"/>
  <c r="H2635" i="4"/>
  <c r="H2636" i="4"/>
  <c r="H2637" i="4"/>
  <c r="H2638" i="4"/>
  <c r="H2639" i="4"/>
  <c r="H2640" i="4"/>
  <c r="H2641" i="4"/>
  <c r="H2642" i="4"/>
  <c r="H2643" i="4"/>
  <c r="H2644" i="4"/>
  <c r="H2645" i="4"/>
  <c r="H2646" i="4"/>
  <c r="H2647" i="4"/>
  <c r="H2648" i="4"/>
  <c r="H2649" i="4"/>
  <c r="H2650" i="4"/>
  <c r="H2651" i="4"/>
  <c r="H2652" i="4"/>
  <c r="H2653" i="4"/>
  <c r="H2654" i="4"/>
  <c r="H2655" i="4"/>
  <c r="H2656" i="4"/>
  <c r="H2657" i="4"/>
  <c r="H2658" i="4"/>
  <c r="H2659" i="4"/>
  <c r="H2660" i="4"/>
  <c r="H2661" i="4"/>
  <c r="H2662" i="4"/>
  <c r="H2663" i="4"/>
  <c r="H2664" i="4"/>
  <c r="H2665" i="4"/>
  <c r="H2666" i="4"/>
  <c r="H2667" i="4"/>
  <c r="H2668" i="4"/>
  <c r="H2669" i="4"/>
  <c r="H2670" i="4"/>
  <c r="H2671" i="4"/>
  <c r="H2672" i="4"/>
  <c r="H2673" i="4"/>
  <c r="H2674" i="4"/>
  <c r="H2675" i="4"/>
  <c r="H2676" i="4"/>
  <c r="H2677" i="4"/>
  <c r="H2678" i="4"/>
  <c r="H2679" i="4"/>
  <c r="H2680" i="4"/>
  <c r="H2681" i="4"/>
  <c r="H2682" i="4"/>
  <c r="H2683" i="4"/>
  <c r="H2684" i="4"/>
  <c r="H2685" i="4"/>
  <c r="H2686" i="4"/>
  <c r="H2687" i="4"/>
  <c r="H2688" i="4"/>
  <c r="H2689" i="4"/>
  <c r="H2690" i="4"/>
  <c r="H2691" i="4"/>
  <c r="H2692" i="4"/>
  <c r="H2693" i="4"/>
  <c r="H2694" i="4"/>
  <c r="H2695" i="4"/>
  <c r="H2696" i="4"/>
  <c r="H2697" i="4"/>
  <c r="H2698" i="4"/>
  <c r="H2699" i="4"/>
  <c r="H2700" i="4"/>
  <c r="H2701" i="4"/>
  <c r="H2702" i="4"/>
  <c r="H2703" i="4"/>
  <c r="H2704" i="4"/>
  <c r="H2705" i="4"/>
  <c r="H2706" i="4"/>
  <c r="H2707" i="4"/>
  <c r="H2708" i="4"/>
  <c r="H2709" i="4"/>
  <c r="H2710" i="4"/>
  <c r="H2711" i="4"/>
  <c r="H2712" i="4"/>
  <c r="H2713" i="4"/>
  <c r="H2714" i="4"/>
  <c r="H2715" i="4"/>
  <c r="H2716" i="4"/>
  <c r="H2717" i="4"/>
  <c r="H2718" i="4"/>
  <c r="H2719" i="4"/>
  <c r="H2720" i="4"/>
  <c r="H2721" i="4"/>
  <c r="H2722" i="4"/>
  <c r="H2723" i="4"/>
  <c r="H2724" i="4"/>
  <c r="H2725" i="4"/>
  <c r="H2726" i="4"/>
  <c r="H2727" i="4"/>
  <c r="H2728" i="4"/>
  <c r="H2729" i="4"/>
  <c r="H2730" i="4"/>
  <c r="H2731" i="4"/>
  <c r="H2732" i="4"/>
  <c r="H2733" i="4"/>
  <c r="H2734" i="4"/>
  <c r="H2735" i="4"/>
  <c r="H2736" i="4"/>
  <c r="H2737" i="4"/>
  <c r="H2738" i="4"/>
  <c r="H2739" i="4"/>
  <c r="H2740" i="4"/>
  <c r="H2741" i="4"/>
  <c r="H2742" i="4"/>
  <c r="H2743" i="4"/>
  <c r="H2744" i="4"/>
  <c r="H2745" i="4"/>
  <c r="H2746" i="4"/>
  <c r="H2747" i="4"/>
  <c r="H2748" i="4"/>
  <c r="H2749" i="4"/>
  <c r="H2750" i="4"/>
  <c r="H2751" i="4"/>
  <c r="H2752" i="4"/>
  <c r="H2753" i="4"/>
  <c r="H2754" i="4"/>
  <c r="H2755" i="4"/>
  <c r="H2756" i="4"/>
  <c r="H2757" i="4"/>
  <c r="H2758" i="4"/>
  <c r="H2759" i="4"/>
  <c r="H2760" i="4"/>
  <c r="H2761" i="4"/>
  <c r="H2762" i="4"/>
  <c r="H2763" i="4"/>
  <c r="H2764" i="4"/>
  <c r="H2765" i="4"/>
  <c r="H2766" i="4"/>
  <c r="H2767" i="4"/>
  <c r="H2768" i="4"/>
  <c r="H2769" i="4"/>
  <c r="H2770" i="4"/>
  <c r="H2771" i="4"/>
  <c r="H2772" i="4"/>
  <c r="H2773" i="4"/>
  <c r="H2774" i="4"/>
  <c r="H2775" i="4"/>
  <c r="H2776" i="4"/>
  <c r="H2777" i="4"/>
  <c r="H2778" i="4"/>
  <c r="H2779" i="4"/>
  <c r="H2780" i="4"/>
  <c r="H2781" i="4"/>
  <c r="H2782" i="4"/>
  <c r="H2783" i="4"/>
  <c r="H2784" i="4"/>
  <c r="H2785" i="4"/>
  <c r="H2786" i="4"/>
  <c r="H2787" i="4"/>
  <c r="H2788" i="4"/>
  <c r="H2789" i="4"/>
  <c r="H2790" i="4"/>
  <c r="H2791" i="4"/>
  <c r="H2792" i="4"/>
  <c r="H2793" i="4"/>
  <c r="H2794" i="4"/>
  <c r="H2795" i="4"/>
  <c r="H2796" i="4"/>
  <c r="H2797" i="4"/>
  <c r="H2798" i="4"/>
  <c r="H2799" i="4"/>
  <c r="H2800" i="4"/>
  <c r="H2801" i="4"/>
  <c r="H2802" i="4"/>
  <c r="H2803" i="4"/>
  <c r="H2804" i="4"/>
  <c r="H2805" i="4"/>
  <c r="H2806" i="4"/>
  <c r="H2807" i="4"/>
  <c r="H2808" i="4"/>
  <c r="H2809" i="4"/>
  <c r="H2810" i="4"/>
  <c r="H2811" i="4"/>
  <c r="H2812" i="4"/>
  <c r="H2813" i="4"/>
  <c r="H2814" i="4"/>
  <c r="H2815" i="4"/>
  <c r="H2816" i="4"/>
  <c r="H2817" i="4"/>
  <c r="H2818" i="4"/>
  <c r="H2819" i="4"/>
  <c r="H2820" i="4"/>
  <c r="H2821" i="4"/>
  <c r="H2822" i="4"/>
  <c r="H2823" i="4"/>
  <c r="H2824" i="4"/>
  <c r="H2825" i="4"/>
  <c r="H2826" i="4"/>
  <c r="H2827" i="4"/>
  <c r="H2828" i="4"/>
  <c r="H2829" i="4"/>
  <c r="H2830" i="4"/>
  <c r="H2831" i="4"/>
  <c r="H2832" i="4"/>
  <c r="H2833" i="4"/>
  <c r="H2834" i="4"/>
  <c r="H2835" i="4"/>
  <c r="H2836" i="4"/>
  <c r="H2837" i="4"/>
  <c r="H2838" i="4"/>
  <c r="H2839" i="4"/>
  <c r="H2840" i="4"/>
  <c r="H2841" i="4"/>
  <c r="H2842" i="4"/>
  <c r="H2843" i="4"/>
  <c r="H2844" i="4"/>
  <c r="H2845" i="4"/>
  <c r="H2846" i="4"/>
  <c r="H2847" i="4"/>
  <c r="H2848" i="4"/>
  <c r="H2849" i="4"/>
  <c r="H2850" i="4"/>
  <c r="H2851" i="4"/>
  <c r="H2852" i="4"/>
  <c r="H2853" i="4"/>
  <c r="H2854" i="4"/>
  <c r="H2855" i="4"/>
  <c r="H2856" i="4"/>
  <c r="H2857" i="4"/>
  <c r="H2858" i="4"/>
  <c r="H2859" i="4"/>
  <c r="H2860" i="4"/>
  <c r="H2861" i="4"/>
  <c r="H2862" i="4"/>
  <c r="H2863" i="4"/>
  <c r="H2864" i="4"/>
  <c r="H2865" i="4"/>
  <c r="H2866" i="4"/>
  <c r="H2867" i="4"/>
  <c r="H2868" i="4"/>
  <c r="H2869" i="4"/>
  <c r="H2870" i="4"/>
  <c r="H2871" i="4"/>
  <c r="H2872" i="4"/>
  <c r="H2873" i="4"/>
  <c r="H2874" i="4"/>
  <c r="H2875" i="4"/>
  <c r="H2876" i="4"/>
  <c r="H2877" i="4"/>
  <c r="H2878" i="4"/>
  <c r="H2879" i="4"/>
  <c r="H2880" i="4"/>
  <c r="H2881" i="4"/>
  <c r="H2882" i="4"/>
  <c r="H2883" i="4"/>
  <c r="H2884" i="4"/>
  <c r="H2885" i="4"/>
  <c r="H2886" i="4"/>
  <c r="H2887" i="4"/>
  <c r="H2888" i="4"/>
  <c r="H2889" i="4"/>
  <c r="H2890" i="4"/>
  <c r="H2891" i="4"/>
  <c r="H2892" i="4"/>
  <c r="H2893" i="4"/>
  <c r="H2894" i="4"/>
  <c r="H2895" i="4"/>
  <c r="H2896" i="4"/>
  <c r="H2897" i="4"/>
  <c r="H2898" i="4"/>
  <c r="H2899" i="4"/>
  <c r="H2900" i="4"/>
  <c r="H2901" i="4"/>
  <c r="H2902" i="4"/>
  <c r="H2903" i="4"/>
  <c r="H2904" i="4"/>
  <c r="H2905" i="4"/>
  <c r="H2906" i="4"/>
  <c r="H2907" i="4"/>
  <c r="H2908" i="4"/>
  <c r="H2909" i="4"/>
  <c r="H2910" i="4"/>
  <c r="H2911" i="4"/>
  <c r="H2912" i="4"/>
  <c r="H2913" i="4"/>
  <c r="H2914" i="4"/>
  <c r="H2915" i="4"/>
  <c r="H2916" i="4"/>
  <c r="H2917" i="4"/>
  <c r="H2918" i="4"/>
  <c r="H2919" i="4"/>
  <c r="H2920" i="4"/>
  <c r="H2921" i="4"/>
  <c r="H2922" i="4"/>
  <c r="H2923" i="4"/>
  <c r="H2924" i="4"/>
  <c r="H2925" i="4"/>
  <c r="H2926" i="4"/>
  <c r="H2927" i="4"/>
  <c r="H2928" i="4"/>
  <c r="H2929" i="4"/>
  <c r="H2930" i="4"/>
  <c r="H2931" i="4"/>
  <c r="H2932" i="4"/>
  <c r="H2933" i="4"/>
  <c r="H2934" i="4"/>
  <c r="H2935" i="4"/>
  <c r="H2936" i="4"/>
  <c r="H2937" i="4"/>
  <c r="H2938" i="4"/>
  <c r="H2939" i="4"/>
  <c r="H2940" i="4"/>
  <c r="H2941" i="4"/>
  <c r="H2942" i="4"/>
  <c r="H2943" i="4"/>
  <c r="H2944" i="4"/>
  <c r="H2945" i="4"/>
  <c r="H2946" i="4"/>
  <c r="H2947" i="4"/>
  <c r="H2948" i="4"/>
  <c r="H2949" i="4"/>
  <c r="H2950" i="4"/>
  <c r="H2951" i="4"/>
  <c r="H2952" i="4"/>
  <c r="H2953" i="4"/>
  <c r="H2954" i="4"/>
  <c r="H2955" i="4"/>
  <c r="H2956" i="4"/>
  <c r="H2957" i="4"/>
  <c r="H2958" i="4"/>
  <c r="H2959" i="4"/>
  <c r="H2960" i="4"/>
  <c r="H2961" i="4"/>
  <c r="H2962" i="4"/>
  <c r="H2963" i="4"/>
  <c r="H2964" i="4"/>
  <c r="H2965" i="4"/>
  <c r="H2966" i="4"/>
  <c r="H2967" i="4"/>
  <c r="H2968" i="4"/>
  <c r="H2969" i="4"/>
  <c r="H2970" i="4"/>
  <c r="H2971" i="4"/>
  <c r="H2972" i="4"/>
  <c r="H2973" i="4"/>
  <c r="H2974" i="4"/>
  <c r="H2975" i="4"/>
  <c r="H2976" i="4"/>
  <c r="H2977" i="4"/>
  <c r="H2978" i="4"/>
  <c r="H2979" i="4"/>
  <c r="H2980" i="4"/>
  <c r="H2981" i="4"/>
  <c r="H2982" i="4"/>
  <c r="H2983" i="4"/>
  <c r="H2984" i="4"/>
  <c r="H2985" i="4"/>
  <c r="H2986" i="4"/>
  <c r="H2987" i="4"/>
  <c r="H2988" i="4"/>
  <c r="H2989" i="4"/>
  <c r="H2990" i="4"/>
  <c r="H2991" i="4"/>
  <c r="H2992" i="4"/>
  <c r="H2993" i="4"/>
  <c r="H2994" i="4"/>
  <c r="H2995" i="4"/>
  <c r="H2996" i="4"/>
  <c r="H2997" i="4"/>
  <c r="H2998" i="4"/>
  <c r="H2999" i="4"/>
  <c r="H3000" i="4"/>
  <c r="H3001" i="4"/>
  <c r="H3002" i="4"/>
  <c r="H3003" i="4"/>
  <c r="H3004" i="4"/>
  <c r="H3005" i="4"/>
  <c r="H3006" i="4"/>
  <c r="H3007" i="4"/>
  <c r="H3008" i="4"/>
  <c r="H3009" i="4"/>
  <c r="H3010" i="4"/>
  <c r="H3011" i="4"/>
  <c r="H3012" i="4"/>
  <c r="H3013" i="4"/>
  <c r="H3014" i="4"/>
  <c r="H3015" i="4"/>
  <c r="H3016" i="4"/>
  <c r="H3017" i="4"/>
  <c r="H3018" i="4"/>
  <c r="H3019" i="4"/>
  <c r="H3020" i="4"/>
  <c r="H3021" i="4"/>
  <c r="H3022" i="4"/>
  <c r="H3023" i="4"/>
  <c r="H3024" i="4"/>
  <c r="H3025" i="4"/>
  <c r="H3026" i="4"/>
  <c r="H3027" i="4"/>
  <c r="H3028" i="4"/>
  <c r="H3029" i="4"/>
  <c r="H3030" i="4"/>
  <c r="H3031" i="4"/>
  <c r="H3032" i="4"/>
  <c r="H3033" i="4"/>
  <c r="H3034" i="4"/>
  <c r="H3035" i="4"/>
  <c r="H3036" i="4"/>
  <c r="H3037" i="4"/>
  <c r="H3038" i="4"/>
  <c r="H3039" i="4"/>
  <c r="H3040" i="4"/>
  <c r="H3041" i="4"/>
  <c r="H3042" i="4"/>
  <c r="H3043" i="4"/>
  <c r="H3044" i="4"/>
  <c r="H3045" i="4"/>
  <c r="H3046" i="4"/>
  <c r="H3047" i="4"/>
  <c r="H3048" i="4"/>
  <c r="H3049" i="4"/>
  <c r="H3050" i="4"/>
  <c r="H3051" i="4"/>
  <c r="H3052" i="4"/>
  <c r="H3053" i="4"/>
  <c r="H3054" i="4"/>
  <c r="H3055" i="4"/>
  <c r="H3056" i="4"/>
  <c r="H3057" i="4"/>
  <c r="H3058" i="4"/>
  <c r="H3059" i="4"/>
  <c r="H3060" i="4"/>
  <c r="H3061" i="4"/>
  <c r="H3062" i="4"/>
  <c r="H3063" i="4"/>
  <c r="H3064" i="4"/>
  <c r="H3065" i="4"/>
  <c r="H3066" i="4"/>
  <c r="H3067" i="4"/>
  <c r="H3068" i="4"/>
  <c r="H3069" i="4"/>
  <c r="H3070" i="4"/>
  <c r="H3071" i="4"/>
  <c r="H3072" i="4"/>
  <c r="H3073" i="4"/>
  <c r="H3074" i="4"/>
  <c r="H3075" i="4"/>
  <c r="H3076" i="4"/>
  <c r="H3077" i="4"/>
  <c r="H3078" i="4"/>
  <c r="H3079" i="4"/>
  <c r="H3080" i="4"/>
  <c r="H3081" i="4"/>
  <c r="H3082" i="4"/>
  <c r="H3083" i="4"/>
  <c r="H3084" i="4"/>
  <c r="H3085" i="4"/>
  <c r="H3086" i="4"/>
  <c r="H3087" i="4"/>
  <c r="H3088" i="4"/>
  <c r="H3089" i="4"/>
  <c r="H3090" i="4"/>
  <c r="H3091" i="4"/>
  <c r="H3092" i="4"/>
  <c r="H3093" i="4"/>
  <c r="H3094" i="4"/>
  <c r="H3095" i="4"/>
  <c r="H3096" i="4"/>
  <c r="H3097" i="4"/>
  <c r="H3098" i="4"/>
  <c r="H3099" i="4"/>
  <c r="H3100" i="4"/>
  <c r="H3101" i="4"/>
  <c r="H3102" i="4"/>
  <c r="H3103" i="4"/>
  <c r="H3104" i="4"/>
  <c r="H3105" i="4"/>
  <c r="H3106" i="4"/>
  <c r="H3107" i="4"/>
  <c r="H3108" i="4"/>
  <c r="H3109" i="4"/>
  <c r="H3110" i="4"/>
  <c r="H3111" i="4"/>
  <c r="H3112" i="4"/>
  <c r="H3113" i="4"/>
  <c r="H3114" i="4"/>
  <c r="H3115" i="4"/>
  <c r="H3116" i="4"/>
  <c r="H3117" i="4"/>
  <c r="H3118" i="4"/>
  <c r="H3119" i="4"/>
  <c r="H3120" i="4"/>
  <c r="H3121" i="4"/>
  <c r="H3122" i="4"/>
  <c r="H3123" i="4"/>
  <c r="H3124" i="4"/>
  <c r="H3125" i="4"/>
  <c r="H3126" i="4"/>
  <c r="H3127" i="4"/>
  <c r="H3128" i="4"/>
  <c r="H3129" i="4"/>
  <c r="H3130" i="4"/>
  <c r="H3131" i="4"/>
  <c r="H3132" i="4"/>
  <c r="H3133" i="4"/>
  <c r="H3134" i="4"/>
  <c r="H3135" i="4"/>
  <c r="H3136" i="4"/>
  <c r="H3137" i="4"/>
  <c r="H3138" i="4"/>
  <c r="H3139" i="4"/>
  <c r="H3140" i="4"/>
  <c r="H3141" i="4"/>
  <c r="H3142" i="4"/>
  <c r="H3143" i="4"/>
  <c r="H3144" i="4"/>
  <c r="H3145" i="4"/>
  <c r="H3146" i="4"/>
  <c r="H3147" i="4"/>
  <c r="H3148" i="4"/>
  <c r="H3149" i="4"/>
  <c r="H3150" i="4"/>
  <c r="H3151" i="4"/>
  <c r="H3152" i="4"/>
  <c r="H3153" i="4"/>
  <c r="H3154" i="4"/>
  <c r="H3155" i="4"/>
  <c r="H3156" i="4"/>
  <c r="H3157" i="4"/>
  <c r="H3158" i="4"/>
  <c r="H3159" i="4"/>
  <c r="H3160" i="4"/>
  <c r="H3161" i="4"/>
  <c r="H3162" i="4"/>
  <c r="H3163" i="4"/>
  <c r="H3164" i="4"/>
  <c r="H3165" i="4"/>
  <c r="H3166" i="4"/>
  <c r="H3167" i="4"/>
  <c r="H3168" i="4"/>
  <c r="H3169" i="4"/>
  <c r="H3170" i="4"/>
  <c r="H3171" i="4"/>
  <c r="H3172" i="4"/>
  <c r="H3173" i="4"/>
  <c r="H3174" i="4"/>
  <c r="H3175" i="4"/>
  <c r="H3176" i="4"/>
  <c r="H3177" i="4"/>
  <c r="H3178" i="4"/>
  <c r="H3179" i="4"/>
  <c r="H3180" i="4"/>
  <c r="H3181" i="4"/>
  <c r="H3182" i="4"/>
  <c r="H3183" i="4"/>
  <c r="H3184" i="4"/>
  <c r="H3185" i="4"/>
  <c r="H3186" i="4"/>
  <c r="H3187" i="4"/>
  <c r="H3188" i="4"/>
  <c r="H3189" i="4"/>
  <c r="H3190" i="4"/>
  <c r="H3191" i="4"/>
  <c r="H3192" i="4"/>
  <c r="H3193" i="4"/>
  <c r="H3194" i="4"/>
  <c r="H3195" i="4"/>
  <c r="H3196" i="4"/>
  <c r="H3197" i="4"/>
  <c r="H3198" i="4"/>
  <c r="H3199" i="4"/>
  <c r="H3200" i="4"/>
  <c r="H3201" i="4"/>
  <c r="H3202" i="4"/>
  <c r="H3203" i="4"/>
  <c r="H3204" i="4"/>
  <c r="H3205" i="4"/>
  <c r="H3206" i="4"/>
  <c r="H3207" i="4"/>
  <c r="H3208" i="4"/>
  <c r="H3209" i="4"/>
  <c r="H3210" i="4"/>
  <c r="H3211" i="4"/>
  <c r="H3212" i="4"/>
  <c r="H3213" i="4"/>
  <c r="H3214" i="4"/>
  <c r="H3215" i="4"/>
  <c r="H3216" i="4"/>
  <c r="H3217" i="4"/>
  <c r="H3218" i="4"/>
  <c r="H3219" i="4"/>
  <c r="H3220" i="4"/>
  <c r="H3221" i="4"/>
  <c r="H3222" i="4"/>
  <c r="H3223" i="4"/>
  <c r="H3224" i="4"/>
  <c r="H3225" i="4"/>
  <c r="H3226" i="4"/>
  <c r="H3227" i="4"/>
  <c r="H3228" i="4"/>
  <c r="H3229" i="4"/>
  <c r="H3230" i="4"/>
  <c r="H3231" i="4"/>
  <c r="H3232" i="4"/>
  <c r="H3233" i="4"/>
  <c r="H3234" i="4"/>
  <c r="H3235" i="4"/>
  <c r="H3236" i="4"/>
  <c r="H3237" i="4"/>
  <c r="H3238" i="4"/>
  <c r="H3239" i="4"/>
  <c r="H3240" i="4"/>
  <c r="H3241" i="4"/>
  <c r="H3242" i="4"/>
  <c r="H3243" i="4"/>
  <c r="H3244" i="4"/>
  <c r="H3245" i="4"/>
  <c r="H3246" i="4"/>
  <c r="H3247" i="4"/>
  <c r="H3248" i="4"/>
  <c r="H3249" i="4"/>
  <c r="H3250" i="4"/>
  <c r="H3251" i="4"/>
  <c r="H3252" i="4"/>
  <c r="H3253" i="4"/>
  <c r="H3254" i="4"/>
  <c r="H3255" i="4"/>
  <c r="H3256" i="4"/>
  <c r="H3257" i="4"/>
  <c r="H3258" i="4"/>
  <c r="H3259" i="4"/>
  <c r="H3260" i="4"/>
  <c r="H3261" i="4"/>
  <c r="H3262" i="4"/>
  <c r="H3263" i="4"/>
  <c r="H3264" i="4"/>
  <c r="H3265" i="4"/>
  <c r="H3266" i="4"/>
  <c r="H3267" i="4"/>
  <c r="H3268" i="4"/>
  <c r="H3269" i="4"/>
  <c r="H3270" i="4"/>
  <c r="H3271" i="4"/>
  <c r="H3272" i="4"/>
  <c r="H3273" i="4"/>
  <c r="H3274" i="4"/>
  <c r="H3275" i="4"/>
  <c r="H3276" i="4"/>
  <c r="H3277" i="4"/>
  <c r="H3278" i="4"/>
  <c r="H3279" i="4"/>
  <c r="H3280" i="4"/>
  <c r="H3281" i="4"/>
  <c r="H3282" i="4"/>
  <c r="H3283" i="4"/>
  <c r="H3284" i="4"/>
  <c r="H3285" i="4"/>
  <c r="H3286" i="4"/>
  <c r="H3287" i="4"/>
  <c r="H3288" i="4"/>
  <c r="H3289" i="4"/>
  <c r="H3290" i="4"/>
  <c r="H3291" i="4"/>
  <c r="H3292" i="4"/>
  <c r="H3293" i="4"/>
  <c r="H3294" i="4"/>
  <c r="H3295" i="4"/>
  <c r="H3296" i="4"/>
  <c r="H3297" i="4"/>
  <c r="H3298" i="4"/>
  <c r="H3299" i="4"/>
  <c r="H3300" i="4"/>
  <c r="H3301" i="4"/>
  <c r="H3302" i="4"/>
  <c r="H3303" i="4"/>
  <c r="H3304" i="4"/>
  <c r="H3305" i="4"/>
  <c r="H3306" i="4"/>
  <c r="H3307" i="4"/>
  <c r="H3308" i="4"/>
  <c r="H3309" i="4"/>
  <c r="H3310" i="4"/>
  <c r="H3311" i="4"/>
  <c r="H3312" i="4"/>
  <c r="H3313" i="4"/>
  <c r="H3314" i="4"/>
  <c r="H3315" i="4"/>
  <c r="H3316" i="4"/>
  <c r="H3317" i="4"/>
  <c r="H3318" i="4"/>
  <c r="H3319" i="4"/>
  <c r="H3320" i="4"/>
  <c r="H3321" i="4"/>
  <c r="H3322" i="4"/>
  <c r="H3323" i="4"/>
  <c r="H3324" i="4"/>
  <c r="H3325" i="4"/>
  <c r="H3326" i="4"/>
  <c r="H3327" i="4"/>
  <c r="H3328" i="4"/>
  <c r="H3329" i="4"/>
  <c r="H3330" i="4"/>
  <c r="H3331" i="4"/>
  <c r="H3332" i="4"/>
  <c r="H3333" i="4"/>
  <c r="H3334" i="4"/>
  <c r="H3335" i="4"/>
  <c r="H3336" i="4"/>
  <c r="H3337" i="4"/>
  <c r="H3338" i="4"/>
  <c r="H3339" i="4"/>
  <c r="H3340" i="4"/>
  <c r="H3341" i="4"/>
  <c r="H3342" i="4"/>
  <c r="H3343" i="4"/>
  <c r="H3344" i="4"/>
  <c r="H3345" i="4"/>
  <c r="H3346" i="4"/>
  <c r="H3347" i="4"/>
  <c r="H3348" i="4"/>
  <c r="H3349" i="4"/>
  <c r="H3350" i="4"/>
  <c r="H3351" i="4"/>
  <c r="H3352" i="4"/>
  <c r="H3353" i="4"/>
  <c r="H3354" i="4"/>
  <c r="H3355" i="4"/>
  <c r="H3356" i="4"/>
  <c r="H3357" i="4"/>
  <c r="H3358" i="4"/>
  <c r="H3359" i="4"/>
  <c r="H3360" i="4"/>
  <c r="H3361" i="4"/>
  <c r="H3362" i="4"/>
  <c r="H3363" i="4"/>
  <c r="H3364" i="4"/>
  <c r="H3365" i="4"/>
  <c r="H3366" i="4"/>
  <c r="H3367" i="4"/>
  <c r="H3368" i="4"/>
  <c r="H3369" i="4"/>
  <c r="H3370" i="4"/>
  <c r="H3371" i="4"/>
  <c r="H3372" i="4"/>
  <c r="H3373" i="4"/>
  <c r="H3374" i="4"/>
  <c r="H3375" i="4"/>
  <c r="H3376" i="4"/>
  <c r="H3377" i="4"/>
  <c r="H3378" i="4"/>
  <c r="H3379" i="4"/>
  <c r="H3380" i="4"/>
  <c r="H3381" i="4"/>
  <c r="H3382" i="4"/>
  <c r="H3383" i="4"/>
  <c r="H3384" i="4"/>
  <c r="H3385" i="4"/>
  <c r="H3386" i="4"/>
  <c r="H3387" i="4"/>
  <c r="H3388" i="4"/>
  <c r="H3389" i="4"/>
  <c r="H3390" i="4"/>
  <c r="H3391" i="4"/>
  <c r="H3392" i="4"/>
  <c r="H3393" i="4"/>
  <c r="H3394" i="4"/>
  <c r="H3395" i="4"/>
  <c r="H3396" i="4"/>
  <c r="H3397" i="4"/>
  <c r="H3398" i="4"/>
  <c r="H3399" i="4"/>
  <c r="H3400" i="4"/>
  <c r="H3401" i="4"/>
  <c r="H3402" i="4"/>
  <c r="H3403" i="4"/>
  <c r="H3404" i="4"/>
  <c r="H3405" i="4"/>
  <c r="H3406" i="4"/>
  <c r="H3407" i="4"/>
  <c r="H3408" i="4"/>
  <c r="H3409" i="4"/>
  <c r="H3410" i="4"/>
  <c r="H3411" i="4"/>
  <c r="H3412" i="4"/>
  <c r="H3413" i="4"/>
  <c r="H3414" i="4"/>
  <c r="H3415" i="4"/>
  <c r="H3416" i="4"/>
  <c r="H3417" i="4"/>
  <c r="H3418" i="4"/>
  <c r="H3419" i="4"/>
  <c r="H3420" i="4"/>
  <c r="H3421" i="4"/>
  <c r="H3422" i="4"/>
  <c r="H3423" i="4"/>
  <c r="H3424" i="4"/>
  <c r="H3425" i="4"/>
  <c r="H3426" i="4"/>
  <c r="H3427" i="4"/>
  <c r="H3428" i="4"/>
  <c r="H3429" i="4"/>
  <c r="H3430" i="4"/>
  <c r="H3431" i="4"/>
  <c r="H3432" i="4"/>
  <c r="H3433" i="4"/>
  <c r="H3434" i="4"/>
  <c r="H3435" i="4"/>
  <c r="H3436" i="4"/>
  <c r="H3437" i="4"/>
  <c r="H3438" i="4"/>
  <c r="H3439" i="4"/>
  <c r="H3440" i="4"/>
  <c r="H3441" i="4"/>
  <c r="H3442" i="4"/>
  <c r="H3443" i="4"/>
  <c r="H3444" i="4"/>
  <c r="H3445" i="4"/>
  <c r="H3446" i="4"/>
  <c r="H3447" i="4"/>
  <c r="H3448" i="4"/>
  <c r="H3449" i="4"/>
  <c r="H3450" i="4"/>
  <c r="H3451" i="4"/>
  <c r="H3452" i="4"/>
  <c r="H3453" i="4"/>
  <c r="H3454" i="4"/>
  <c r="H3455" i="4"/>
  <c r="H3456" i="4"/>
  <c r="H3457" i="4"/>
  <c r="H3458" i="4"/>
  <c r="H3459" i="4"/>
  <c r="H3460" i="4"/>
  <c r="H3461" i="4"/>
  <c r="H3462" i="4"/>
  <c r="H3463" i="4"/>
  <c r="H3464" i="4"/>
  <c r="H3465" i="4"/>
  <c r="H3466" i="4"/>
  <c r="H3467" i="4"/>
  <c r="H3468" i="4"/>
  <c r="H3469" i="4"/>
  <c r="H3470" i="4"/>
  <c r="H3471" i="4"/>
  <c r="H3472" i="4"/>
  <c r="H3473" i="4"/>
  <c r="H3474" i="4"/>
  <c r="H3475" i="4"/>
  <c r="H3476" i="4"/>
  <c r="H3477" i="4"/>
  <c r="H3478" i="4"/>
  <c r="H3479" i="4"/>
  <c r="H3480" i="4"/>
  <c r="H3481" i="4"/>
  <c r="H3482" i="4"/>
  <c r="H3483" i="4"/>
  <c r="H3484" i="4"/>
  <c r="H3485" i="4"/>
  <c r="H3486" i="4"/>
  <c r="H3487" i="4"/>
  <c r="H3488" i="4"/>
  <c r="H3489" i="4"/>
  <c r="H3490" i="4"/>
  <c r="H3491" i="4"/>
  <c r="H3492" i="4"/>
  <c r="H3493" i="4"/>
  <c r="H3494" i="4"/>
  <c r="H3495" i="4"/>
  <c r="H3496" i="4"/>
  <c r="H3497" i="4"/>
  <c r="H3498" i="4"/>
  <c r="H3499" i="4"/>
  <c r="H3500" i="4"/>
  <c r="H3501" i="4"/>
  <c r="H3502" i="4"/>
  <c r="H3503" i="4"/>
  <c r="H3504" i="4"/>
  <c r="H3505" i="4"/>
  <c r="H3506" i="4"/>
  <c r="H3507" i="4"/>
  <c r="H3508" i="4"/>
  <c r="H3509" i="4"/>
  <c r="H3510" i="4"/>
  <c r="H3511" i="4"/>
  <c r="H3512" i="4"/>
  <c r="H3513" i="4"/>
  <c r="H3514" i="4"/>
  <c r="H3515" i="4"/>
  <c r="H3516" i="4"/>
  <c r="H3517" i="4"/>
  <c r="H3518" i="4"/>
  <c r="H3519" i="4"/>
  <c r="H3520" i="4"/>
  <c r="H3521" i="4"/>
  <c r="H3522" i="4"/>
  <c r="H3523" i="4"/>
  <c r="H3524" i="4"/>
  <c r="H3525" i="4"/>
  <c r="H3526" i="4"/>
  <c r="H3527" i="4"/>
  <c r="H3528" i="4"/>
  <c r="H3529" i="4"/>
  <c r="H3530" i="4"/>
  <c r="H3531" i="4"/>
  <c r="H3532" i="4"/>
  <c r="H3533" i="4"/>
  <c r="H3534" i="4"/>
  <c r="H3535" i="4"/>
  <c r="H3536" i="4"/>
  <c r="H3537" i="4"/>
  <c r="H3538" i="4"/>
  <c r="H3539" i="4"/>
  <c r="H3540" i="4"/>
  <c r="H3541" i="4"/>
  <c r="H3542" i="4"/>
  <c r="H3543" i="4"/>
  <c r="H3544" i="4"/>
  <c r="H3545" i="4"/>
  <c r="H3546" i="4"/>
  <c r="H3547" i="4"/>
  <c r="H3548" i="4"/>
  <c r="H3549" i="4"/>
  <c r="H3550" i="4"/>
  <c r="H3551" i="4"/>
  <c r="H3552" i="4"/>
  <c r="H3553" i="4"/>
  <c r="H3554" i="4"/>
  <c r="H3555" i="4"/>
  <c r="H3556" i="4"/>
  <c r="H3557" i="4"/>
  <c r="H3558" i="4"/>
  <c r="H3559" i="4"/>
  <c r="H3560" i="4"/>
  <c r="H3561" i="4"/>
  <c r="H3562" i="4"/>
  <c r="H3563" i="4"/>
  <c r="H3564" i="4"/>
  <c r="H3565" i="4"/>
  <c r="H3566" i="4"/>
  <c r="H3567" i="4"/>
  <c r="H3568" i="4"/>
  <c r="H3569" i="4"/>
  <c r="H3570" i="4"/>
  <c r="H3571" i="4"/>
  <c r="H3572" i="4"/>
  <c r="H3573" i="4"/>
  <c r="H3574" i="4"/>
  <c r="H3575" i="4"/>
  <c r="H3576" i="4"/>
  <c r="H3577" i="4"/>
  <c r="H3578" i="4"/>
  <c r="H3579" i="4"/>
  <c r="H3580" i="4"/>
  <c r="H3581" i="4"/>
  <c r="H3582" i="4"/>
  <c r="H3583" i="4"/>
  <c r="H3584" i="4"/>
  <c r="H3585" i="4"/>
  <c r="H3586" i="4"/>
  <c r="H3587" i="4"/>
  <c r="H3588" i="4"/>
  <c r="H3589" i="4"/>
  <c r="H3590" i="4"/>
  <c r="H3591" i="4"/>
  <c r="H3592" i="4"/>
  <c r="H3593" i="4"/>
  <c r="H3594" i="4"/>
  <c r="H3595" i="4"/>
  <c r="H3596" i="4"/>
  <c r="H3597" i="4"/>
  <c r="H3598" i="4"/>
  <c r="H3599" i="4"/>
  <c r="H3600" i="4"/>
  <c r="H3601" i="4"/>
  <c r="H3602" i="4"/>
  <c r="H3603" i="4"/>
  <c r="H3604" i="4"/>
  <c r="H3605" i="4"/>
  <c r="H3606" i="4"/>
  <c r="H3607" i="4"/>
  <c r="H3608" i="4"/>
  <c r="H3609" i="4"/>
  <c r="H3610" i="4"/>
  <c r="H3611" i="4"/>
  <c r="H3612" i="4"/>
  <c r="H3613" i="4"/>
  <c r="H3614" i="4"/>
  <c r="H3615" i="4"/>
  <c r="H3616" i="4"/>
  <c r="H3617" i="4"/>
  <c r="H3618" i="4"/>
  <c r="H3619" i="4"/>
  <c r="H3620" i="4"/>
  <c r="H3621" i="4"/>
  <c r="H3622" i="4"/>
  <c r="H3623" i="4"/>
  <c r="H3624" i="4"/>
  <c r="H3625" i="4"/>
  <c r="H3626" i="4"/>
  <c r="H3627" i="4"/>
  <c r="H3628" i="4"/>
  <c r="H3629" i="4"/>
  <c r="H3630" i="4"/>
  <c r="H3631" i="4"/>
  <c r="H3632" i="4"/>
  <c r="H3633" i="4"/>
  <c r="H3634" i="4"/>
  <c r="H3635" i="4"/>
  <c r="H3636" i="4"/>
  <c r="H3637" i="4"/>
  <c r="H3638" i="4"/>
  <c r="H3639" i="4"/>
  <c r="H3640" i="4"/>
  <c r="H3641" i="4"/>
  <c r="H3642" i="4"/>
  <c r="H3643" i="4"/>
  <c r="H3644" i="4"/>
  <c r="H3645" i="4"/>
  <c r="H3646" i="4"/>
  <c r="H3647" i="4"/>
  <c r="H3648" i="4"/>
  <c r="H3649" i="4"/>
  <c r="H3650" i="4"/>
  <c r="H3651" i="4"/>
  <c r="H3652" i="4"/>
  <c r="H3653" i="4"/>
  <c r="H3654" i="4"/>
  <c r="H3655" i="4"/>
  <c r="H3656" i="4"/>
  <c r="H3657" i="4"/>
  <c r="H3658" i="4"/>
  <c r="H3659" i="4"/>
  <c r="H3660" i="4"/>
  <c r="H3661" i="4"/>
  <c r="H3662" i="4"/>
  <c r="H3663" i="4"/>
  <c r="H3664" i="4"/>
  <c r="H3665" i="4"/>
  <c r="H3666" i="4"/>
  <c r="H3667" i="4"/>
  <c r="H3668" i="4"/>
  <c r="H3669" i="4"/>
  <c r="H3670" i="4"/>
  <c r="H3671" i="4"/>
  <c r="H3672" i="4"/>
  <c r="H3673" i="4"/>
  <c r="H3674" i="4"/>
  <c r="H3675" i="4"/>
  <c r="H3676" i="4"/>
  <c r="H3677" i="4"/>
  <c r="H3678" i="4"/>
  <c r="H3679" i="4"/>
  <c r="H3680" i="4"/>
  <c r="H3681" i="4"/>
  <c r="H3682" i="4"/>
  <c r="H3683" i="4"/>
  <c r="H3684" i="4"/>
  <c r="H3685" i="4"/>
  <c r="H3686" i="4"/>
  <c r="H3687" i="4"/>
  <c r="H3688" i="4"/>
  <c r="H3689" i="4"/>
  <c r="H3690" i="4"/>
  <c r="H3691" i="4"/>
  <c r="H3692" i="4"/>
  <c r="H3693" i="4"/>
  <c r="H3694" i="4"/>
  <c r="H3695" i="4"/>
  <c r="H3696" i="4"/>
  <c r="H3697" i="4"/>
  <c r="H3698" i="4"/>
  <c r="H3699" i="4"/>
  <c r="H3700" i="4"/>
  <c r="H3701" i="4"/>
  <c r="H3702" i="4"/>
  <c r="H3703" i="4"/>
  <c r="H3704" i="4"/>
  <c r="H3705" i="4"/>
  <c r="H3706" i="4"/>
  <c r="H3707" i="4"/>
  <c r="H3708" i="4"/>
  <c r="H3709" i="4"/>
  <c r="H3710" i="4"/>
  <c r="H3711" i="4"/>
  <c r="H3712" i="4"/>
  <c r="H3713" i="4"/>
  <c r="H3714" i="4"/>
  <c r="H3715" i="4"/>
  <c r="H3716" i="4"/>
  <c r="H3717" i="4"/>
  <c r="H3718" i="4"/>
  <c r="H3719" i="4"/>
  <c r="H3720" i="4"/>
  <c r="H3721" i="4"/>
  <c r="H3722" i="4"/>
  <c r="H3723" i="4"/>
  <c r="H3724" i="4"/>
  <c r="H3725" i="4"/>
  <c r="H3726" i="4"/>
  <c r="H3727" i="4"/>
  <c r="H3728" i="4"/>
  <c r="H3729" i="4"/>
  <c r="H3730" i="4"/>
  <c r="H3731" i="4"/>
  <c r="H3732" i="4"/>
  <c r="H3733" i="4"/>
  <c r="H3734" i="4"/>
  <c r="H3735" i="4"/>
  <c r="H3736" i="4"/>
  <c r="H3737" i="4"/>
  <c r="H3738" i="4"/>
  <c r="H3739" i="4"/>
  <c r="H3740" i="4"/>
  <c r="H3741" i="4"/>
  <c r="H3742" i="4"/>
  <c r="H3743" i="4"/>
  <c r="H3744" i="4"/>
  <c r="H3745" i="4"/>
  <c r="H3746" i="4"/>
  <c r="H3747" i="4"/>
  <c r="H3748" i="4"/>
  <c r="H3749" i="4"/>
  <c r="H3750" i="4"/>
  <c r="H3751" i="4"/>
  <c r="H3752" i="4"/>
  <c r="H3753" i="4"/>
  <c r="H3754" i="4"/>
  <c r="H3755" i="4"/>
  <c r="H3756" i="4"/>
  <c r="H3757" i="4"/>
  <c r="H3758" i="4"/>
  <c r="H3759" i="4"/>
  <c r="H3760" i="4"/>
  <c r="H3761" i="4"/>
  <c r="H3762" i="4"/>
  <c r="H3763" i="4"/>
  <c r="H3764" i="4"/>
  <c r="H3765" i="4"/>
  <c r="H3766" i="4"/>
  <c r="H3767" i="4"/>
  <c r="H3768" i="4"/>
  <c r="H3769" i="4"/>
  <c r="H3770" i="4"/>
  <c r="H3771" i="4"/>
  <c r="H3772" i="4"/>
  <c r="H3773" i="4"/>
  <c r="H3774" i="4"/>
  <c r="H3775" i="4"/>
  <c r="H3776" i="4"/>
  <c r="H3777" i="4"/>
  <c r="H3778" i="4"/>
  <c r="H3779" i="4"/>
  <c r="H3780" i="4"/>
  <c r="H3781" i="4"/>
  <c r="H3782" i="4"/>
  <c r="H3783" i="4"/>
  <c r="H3784" i="4"/>
  <c r="H3785" i="4"/>
  <c r="H3786" i="4"/>
  <c r="H3787" i="4"/>
  <c r="H3788" i="4"/>
  <c r="H3789" i="4"/>
  <c r="H3790" i="4"/>
  <c r="H3791" i="4"/>
  <c r="H3792" i="4"/>
  <c r="H3793" i="4"/>
  <c r="H3794" i="4"/>
  <c r="H3795" i="4"/>
  <c r="H3796" i="4"/>
  <c r="H3797" i="4"/>
  <c r="H3798" i="4"/>
  <c r="H3799" i="4"/>
  <c r="H3800" i="4"/>
  <c r="H3801" i="4"/>
  <c r="H3802" i="4"/>
  <c r="H3803" i="4"/>
  <c r="H3804" i="4"/>
  <c r="H3805" i="4"/>
  <c r="H3806" i="4"/>
  <c r="H3807" i="4"/>
  <c r="H3808" i="4"/>
  <c r="H3809" i="4"/>
  <c r="H3810" i="4"/>
  <c r="H3811" i="4"/>
  <c r="H3812" i="4"/>
  <c r="H3813" i="4"/>
  <c r="H3814" i="4"/>
  <c r="H3815" i="4"/>
  <c r="H3816" i="4"/>
  <c r="H3817" i="4"/>
  <c r="H3818" i="4"/>
  <c r="H3819" i="4"/>
  <c r="H3820" i="4"/>
  <c r="H3821" i="4"/>
  <c r="H3822" i="4"/>
  <c r="H3823" i="4"/>
  <c r="H3824" i="4"/>
  <c r="H3825" i="4"/>
  <c r="H3826" i="4"/>
  <c r="H3827" i="4"/>
  <c r="H3828" i="4"/>
  <c r="H3829" i="4"/>
  <c r="H3830" i="4"/>
  <c r="H3831" i="4"/>
  <c r="H3832" i="4"/>
  <c r="H3833" i="4"/>
  <c r="H3834" i="4"/>
  <c r="H3835" i="4"/>
  <c r="H3836" i="4"/>
  <c r="H3837" i="4"/>
  <c r="H3838" i="4"/>
  <c r="H3839" i="4"/>
  <c r="H3840" i="4"/>
  <c r="H3841" i="4"/>
  <c r="H3842" i="4"/>
  <c r="H3843" i="4"/>
  <c r="H3844" i="4"/>
  <c r="H3845" i="4"/>
  <c r="H3846" i="4"/>
  <c r="H3847" i="4"/>
  <c r="H3848" i="4"/>
  <c r="H3849" i="4"/>
  <c r="H3850" i="4"/>
  <c r="H3851" i="4"/>
  <c r="H3852" i="4"/>
  <c r="H3853" i="4"/>
  <c r="H3854" i="4"/>
  <c r="H3855" i="4"/>
  <c r="H3856" i="4"/>
  <c r="H3857" i="4"/>
  <c r="H3858" i="4"/>
  <c r="H3859" i="4"/>
  <c r="H3860" i="4"/>
  <c r="H3861" i="4"/>
  <c r="H3862" i="4"/>
  <c r="H3863" i="4"/>
  <c r="H3864" i="4"/>
  <c r="H3865" i="4"/>
  <c r="H3866" i="4"/>
  <c r="H3867" i="4"/>
  <c r="H3868" i="4"/>
  <c r="H3869" i="4"/>
  <c r="H3870" i="4"/>
  <c r="H3871" i="4"/>
  <c r="H3872" i="4"/>
  <c r="H3873" i="4"/>
  <c r="H3874" i="4"/>
  <c r="H3875" i="4"/>
  <c r="H3876" i="4"/>
  <c r="H3877" i="4"/>
  <c r="H3878" i="4"/>
  <c r="H3879" i="4"/>
  <c r="H3880" i="4"/>
  <c r="H3881" i="4"/>
  <c r="H3882" i="4"/>
  <c r="H3883" i="4"/>
  <c r="H3884" i="4"/>
  <c r="H3885" i="4"/>
  <c r="H3886" i="4"/>
  <c r="H3887" i="4"/>
  <c r="H3888" i="4"/>
  <c r="H3889" i="4"/>
  <c r="H3890" i="4"/>
  <c r="H3891" i="4"/>
  <c r="H3892" i="4"/>
  <c r="H3893" i="4"/>
  <c r="H3894" i="4"/>
  <c r="H3895" i="4"/>
  <c r="H3896" i="4"/>
  <c r="H3897" i="4"/>
  <c r="H3898" i="4"/>
  <c r="H3899" i="4"/>
  <c r="H3900" i="4"/>
  <c r="H3901" i="4"/>
  <c r="H3902" i="4"/>
  <c r="H3903" i="4"/>
  <c r="H3904" i="4"/>
  <c r="H3905" i="4"/>
  <c r="H3906" i="4"/>
  <c r="H3907" i="4"/>
  <c r="H3908" i="4"/>
  <c r="H3909" i="4"/>
  <c r="H3910" i="4"/>
  <c r="H3911" i="4"/>
  <c r="H3912" i="4"/>
  <c r="H3913" i="4"/>
  <c r="H3914" i="4"/>
  <c r="H3915" i="4"/>
  <c r="H3916" i="4"/>
  <c r="H3917" i="4"/>
  <c r="H3918" i="4"/>
  <c r="H3919" i="4"/>
  <c r="H3920" i="4"/>
  <c r="H3921" i="4"/>
  <c r="H3922" i="4"/>
  <c r="H3923" i="4"/>
  <c r="H3924" i="4"/>
  <c r="H3925" i="4"/>
  <c r="H3926" i="4"/>
  <c r="H3927" i="4"/>
  <c r="H3928" i="4"/>
  <c r="H3929" i="4"/>
  <c r="H3930" i="4"/>
  <c r="H3931" i="4"/>
  <c r="H3932" i="4"/>
  <c r="H3933" i="4"/>
  <c r="H3934" i="4"/>
  <c r="H3935" i="4"/>
  <c r="H3936" i="4"/>
  <c r="H3937" i="4"/>
  <c r="H3938" i="4"/>
  <c r="H3939" i="4"/>
  <c r="H3940" i="4"/>
  <c r="H3941" i="4"/>
  <c r="H3942" i="4"/>
  <c r="H3943" i="4"/>
  <c r="H3944" i="4"/>
  <c r="H3945" i="4"/>
  <c r="H3946" i="4"/>
  <c r="H3947" i="4"/>
  <c r="H3948" i="4"/>
  <c r="H3949" i="4"/>
  <c r="H3950" i="4"/>
  <c r="H3951" i="4"/>
  <c r="H3952" i="4"/>
  <c r="H3953" i="4"/>
  <c r="H3954" i="4"/>
  <c r="H3955" i="4"/>
  <c r="H3956" i="4"/>
  <c r="H3957" i="4"/>
  <c r="H3958" i="4"/>
  <c r="H3959" i="4"/>
  <c r="H3960" i="4"/>
  <c r="H3961" i="4"/>
  <c r="H3962" i="4"/>
  <c r="H3963" i="4"/>
  <c r="H3964" i="4"/>
  <c r="H3965" i="4"/>
  <c r="H3966" i="4"/>
  <c r="H3967" i="4"/>
  <c r="H3968" i="4"/>
  <c r="H3969" i="4"/>
  <c r="H3970" i="4"/>
  <c r="H3971" i="4"/>
  <c r="H3972" i="4"/>
  <c r="H3973" i="4"/>
  <c r="H3974" i="4"/>
  <c r="H3975" i="4"/>
  <c r="H3976" i="4"/>
  <c r="H3977" i="4"/>
  <c r="H3978" i="4"/>
  <c r="H3979" i="4"/>
  <c r="H3980" i="4"/>
  <c r="H3981" i="4"/>
  <c r="H3982" i="4"/>
  <c r="H3983" i="4"/>
  <c r="H3984" i="4"/>
  <c r="H3985" i="4"/>
  <c r="H3986" i="4"/>
  <c r="H3987" i="4"/>
  <c r="H3988" i="4"/>
  <c r="H3989" i="4"/>
  <c r="H3990" i="4"/>
  <c r="H3991" i="4"/>
  <c r="H3992" i="4"/>
  <c r="H3993" i="4"/>
  <c r="H3994" i="4"/>
  <c r="H3995" i="4"/>
  <c r="H3996" i="4"/>
  <c r="H3997" i="4"/>
  <c r="H3998" i="4"/>
  <c r="H3999" i="4"/>
  <c r="H4000" i="4"/>
  <c r="H4001" i="4"/>
  <c r="H4002" i="4"/>
  <c r="H4003" i="4"/>
  <c r="H4004" i="4"/>
  <c r="H4005" i="4"/>
  <c r="H4006" i="4"/>
  <c r="H4007" i="4"/>
  <c r="H4008" i="4"/>
  <c r="H4009" i="4"/>
  <c r="H4010" i="4"/>
  <c r="H4011" i="4"/>
  <c r="H4012" i="4"/>
  <c r="H4013" i="4"/>
  <c r="H4014" i="4"/>
  <c r="H4015" i="4"/>
  <c r="H4016" i="4"/>
  <c r="H4017" i="4"/>
  <c r="H4018" i="4"/>
  <c r="H4019" i="4"/>
  <c r="H4020" i="4"/>
  <c r="H4021" i="4"/>
  <c r="H4022" i="4"/>
  <c r="H4023" i="4"/>
  <c r="H4024" i="4"/>
  <c r="H4025" i="4"/>
  <c r="H4026" i="4"/>
  <c r="H4027" i="4"/>
  <c r="H4028" i="4"/>
  <c r="H4029" i="4"/>
  <c r="H4030" i="4"/>
  <c r="H4031" i="4"/>
  <c r="H4032" i="4"/>
  <c r="H4033" i="4"/>
  <c r="H4034" i="4"/>
  <c r="H4035" i="4"/>
  <c r="H4036" i="4"/>
  <c r="H4037" i="4"/>
  <c r="H4038" i="4"/>
  <c r="H4039" i="4"/>
  <c r="H4040" i="4"/>
  <c r="H4041" i="4"/>
  <c r="H4042" i="4"/>
  <c r="H4043" i="4"/>
  <c r="H4044" i="4"/>
  <c r="H4045" i="4"/>
  <c r="H4046" i="4"/>
  <c r="H4047" i="4"/>
  <c r="H4048" i="4"/>
  <c r="H4049" i="4"/>
  <c r="H4050" i="4"/>
  <c r="H4051" i="4"/>
  <c r="H4052" i="4"/>
  <c r="H4053" i="4"/>
  <c r="H4054" i="4"/>
  <c r="H4055" i="4"/>
  <c r="H4056" i="4"/>
  <c r="H4057" i="4"/>
  <c r="H4058" i="4"/>
  <c r="H4059" i="4"/>
  <c r="H4060" i="4"/>
  <c r="H4061" i="4"/>
  <c r="H4062" i="4"/>
  <c r="H3" i="4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3" i="2"/>
</calcChain>
</file>

<file path=xl/sharedStrings.xml><?xml version="1.0" encoding="utf-8"?>
<sst xmlns="http://schemas.openxmlformats.org/spreadsheetml/2006/main" count="5865" uniqueCount="4411">
  <si>
    <t>โครงการสนับสนุนประชาชนในการเปลี่ยนผ่านไปสู่การรับชมโทรทัศน์ภาคพื้นดินในระบบดิจิตอล</t>
  </si>
  <si>
    <t>จำนวนคูปองที่แจกไปปัจจุบัน</t>
  </si>
  <si>
    <t>ใบ</t>
  </si>
  <si>
    <t>(ถึงลอตที่7)</t>
  </si>
  <si>
    <t>จำนวนคูปองที่แลก ณ ปัจจุบัน</t>
  </si>
  <si>
    <t>คิดเป็น</t>
  </si>
  <si>
    <t>ของจำนวนคูปองที่แจกไป</t>
  </si>
  <si>
    <t>ลอตที่</t>
  </si>
  <si>
    <t>คูปองแจกวันที่</t>
  </si>
  <si>
    <t>จำนวนแจก</t>
  </si>
  <si>
    <t>จำนวนแลก</t>
  </si>
  <si>
    <t>คิดเป็น%</t>
  </si>
  <si>
    <t>คูปองหมดอายุ</t>
  </si>
  <si>
    <t>คูปอง</t>
  </si>
  <si>
    <t>จังหวัด</t>
  </si>
  <si>
    <t>อำเภอ</t>
  </si>
  <si>
    <t>10 ตุลาคม 2557</t>
  </si>
  <si>
    <t>31 กรกฎาคม 2558</t>
  </si>
  <si>
    <t>หมดอายุ</t>
  </si>
  <si>
    <t>28 พฤศจิกายน 2557</t>
  </si>
  <si>
    <t>24 ธันวาคม 2557</t>
  </si>
  <si>
    <t>31 สิงหาคม 2558</t>
  </si>
  <si>
    <t xml:space="preserve">28 มกราคม 2558 </t>
  </si>
  <si>
    <t>30 กันยายน 2558</t>
  </si>
  <si>
    <t xml:space="preserve">10 กุมภาพันธ์ 2558 </t>
  </si>
  <si>
    <t>31 ตุลาคม 2558</t>
  </si>
  <si>
    <t>6 มีนาคม 2558</t>
  </si>
  <si>
    <t>30 พฤศจิกายน 2558</t>
  </si>
  <si>
    <t>21 พฤษภาคม 2558</t>
  </si>
  <si>
    <t>31 มกราคม 2559</t>
  </si>
  <si>
    <t>รวมจำนวนคูปองทุกลอต</t>
  </si>
  <si>
    <t xml:space="preserve">ข้อมูล ณ วันที่ 26 พ.ย. 58 </t>
  </si>
  <si>
    <t>รอบ</t>
  </si>
  <si>
    <t>เขต/อำเภอ</t>
  </si>
  <si>
    <t>แขวง/ตำบล</t>
  </si>
  <si>
    <t>ยอดแจก</t>
  </si>
  <si>
    <t>ยอดแลก</t>
  </si>
  <si>
    <t>คงเหลือ</t>
  </si>
  <si>
    <t>%การแลกคูปอง</t>
  </si>
  <si>
    <t>ชุมพร</t>
  </si>
  <si>
    <t>ปะทิว</t>
  </si>
  <si>
    <t>เขาไชยราช</t>
  </si>
  <si>
    <t>ชุมโค</t>
  </si>
  <si>
    <t>ดอนยาง</t>
  </si>
  <si>
    <t>ทะเลทรัพย์</t>
  </si>
  <si>
    <t>บางสน</t>
  </si>
  <si>
    <t>ปากคลอง</t>
  </si>
  <si>
    <t>สะพลี</t>
  </si>
  <si>
    <t>ปะทิว ผลรวม</t>
  </si>
  <si>
    <t>เมืองชุมพร</t>
  </si>
  <si>
    <t>ขุนกระทิง</t>
  </si>
  <si>
    <t>ตากแดด</t>
  </si>
  <si>
    <t>ถ้ำสิงห์</t>
  </si>
  <si>
    <t>ท่าตะเภา</t>
  </si>
  <si>
    <t>ท่ายาง</t>
  </si>
  <si>
    <t>ทุ่งคา</t>
  </si>
  <si>
    <t>นาชะอัง</t>
  </si>
  <si>
    <t>นาทุ่ง</t>
  </si>
  <si>
    <t>บางลึก</t>
  </si>
  <si>
    <t>บางหมาก</t>
  </si>
  <si>
    <t>บ้านนา</t>
  </si>
  <si>
    <t>ปากน้ำ</t>
  </si>
  <si>
    <t>วังไผ่</t>
  </si>
  <si>
    <t>วังใหม่</t>
  </si>
  <si>
    <t>วิสัยเหนือ</t>
  </si>
  <si>
    <t>หาดทรายรี</t>
  </si>
  <si>
    <t>หาดพันไกร</t>
  </si>
  <si>
    <t>เมืองชุมพร ผลรวม</t>
  </si>
  <si>
    <t>ชุมพร ผลรวม</t>
  </si>
  <si>
    <t>ตราด</t>
  </si>
  <si>
    <t>คลองใหญ่</t>
  </si>
  <si>
    <t>ไม้รูด</t>
  </si>
  <si>
    <t>หาดเล็ก</t>
  </si>
  <si>
    <t>คลองใหญ่ ผลรวม</t>
  </si>
  <si>
    <t>เมืองตราด</t>
  </si>
  <si>
    <t>ชำราก</t>
  </si>
  <si>
    <t>ตะกาง</t>
  </si>
  <si>
    <t>ท่ากุ่ม</t>
  </si>
  <si>
    <t>ท่าพริก</t>
  </si>
  <si>
    <t>เนินทราย</t>
  </si>
  <si>
    <t>บางพระ</t>
  </si>
  <si>
    <t>วังกระแจะ</t>
  </si>
  <si>
    <t>หนองคันทรง</t>
  </si>
  <si>
    <t>หนองเสม็ด</t>
  </si>
  <si>
    <t>หนองโสน</t>
  </si>
  <si>
    <t>ห้วงน้ำขาว</t>
  </si>
  <si>
    <t>ห้วยแร้ง</t>
  </si>
  <si>
    <t>แหลมกลัด</t>
  </si>
  <si>
    <t>อ่าวใหญ่</t>
  </si>
  <si>
    <t>เมืองตราด ผลรวม</t>
  </si>
  <si>
    <t>แหลมงอบ</t>
  </si>
  <si>
    <t>น้ำเชี่ยว</t>
  </si>
  <si>
    <t>บางปิด</t>
  </si>
  <si>
    <t>แหลมงอบ ผลรวม</t>
  </si>
  <si>
    <t>ตราด ผลรวม</t>
  </si>
  <si>
    <t>ตาก</t>
  </si>
  <si>
    <t>เมืองตาก</t>
  </si>
  <si>
    <t>เชียงเงิน</t>
  </si>
  <si>
    <t>ตลุกกลางทุ่ง</t>
  </si>
  <si>
    <t>น้ำรึม</t>
  </si>
  <si>
    <t>ป่ามะม่วง</t>
  </si>
  <si>
    <t>โป่งแดง</t>
  </si>
  <si>
    <t>แม่ท้อ</t>
  </si>
  <si>
    <t>ไม้งาม</t>
  </si>
  <si>
    <t>ระแหง</t>
  </si>
  <si>
    <t>วังประจบ</t>
  </si>
  <si>
    <t>วังหิน</t>
  </si>
  <si>
    <t>หนองบัวใต้</t>
  </si>
  <si>
    <t>หนองบัวเหนือ</t>
  </si>
  <si>
    <t>หนองหลวง</t>
  </si>
  <si>
    <t>หัวเดียด</t>
  </si>
  <si>
    <t>เมืองตาก ผลรวม</t>
  </si>
  <si>
    <t>ตาก ผลรวม</t>
  </si>
  <si>
    <t>มุกดาหาร</t>
  </si>
  <si>
    <t>เมืองมุกดาหาร</t>
  </si>
  <si>
    <t>กุดแข้</t>
  </si>
  <si>
    <t>คำป่าหลาย</t>
  </si>
  <si>
    <t>คำอาฮวน</t>
  </si>
  <si>
    <t>ดงมอน</t>
  </si>
  <si>
    <t>ดงเย็น</t>
  </si>
  <si>
    <t>นาสีนวน</t>
  </si>
  <si>
    <t>นาโสก</t>
  </si>
  <si>
    <t>บางทรายใหญ่</t>
  </si>
  <si>
    <t>บ้านโคก</t>
  </si>
  <si>
    <t>ผึ่งแดด</t>
  </si>
  <si>
    <t>โพนทราย</t>
  </si>
  <si>
    <t>ศรีบุญเรือง</t>
  </si>
  <si>
    <t>เมืองมุกดาหาร ผลรวม</t>
  </si>
  <si>
    <t>หว้านใหญ่</t>
  </si>
  <si>
    <t>ชะโนด</t>
  </si>
  <si>
    <t>ดงหมู</t>
  </si>
  <si>
    <t>บางทรายน้อย</t>
  </si>
  <si>
    <t>ป่งขาม</t>
  </si>
  <si>
    <t>หว้านใหญ่ ผลรวม</t>
  </si>
  <si>
    <t>มุกดาหาร ผลรวม</t>
  </si>
  <si>
    <t>กระบี่</t>
  </si>
  <si>
    <t>เกาะลันตา</t>
  </si>
  <si>
    <t>เกาะกลาง</t>
  </si>
  <si>
    <t>เกาะลันตาน้อย</t>
  </si>
  <si>
    <t>เกาะลันตาใหญ่</t>
  </si>
  <si>
    <t>คลองยาง</t>
  </si>
  <si>
    <t>ศาลาด่าน</t>
  </si>
  <si>
    <t>เกาะลันตา ผลรวม</t>
  </si>
  <si>
    <t>เขาพนม</t>
  </si>
  <si>
    <t>เขาดิน</t>
  </si>
  <si>
    <t>โคกหาร</t>
  </si>
  <si>
    <t>พรุเตียว</t>
  </si>
  <si>
    <t>สินปุน</t>
  </si>
  <si>
    <t>หน้าเขา</t>
  </si>
  <si>
    <t>เขาพนม ผลรวม</t>
  </si>
  <si>
    <t>คลองท่อม</t>
  </si>
  <si>
    <t>คลองท่อมใต้</t>
  </si>
  <si>
    <t>คลองท่อมเหนือ</t>
  </si>
  <si>
    <t>คลองพน</t>
  </si>
  <si>
    <t>ทรายขาว</t>
  </si>
  <si>
    <t>พรุดินนา</t>
  </si>
  <si>
    <t>เพหลา</t>
  </si>
  <si>
    <t>ห้วยน้ำขาว</t>
  </si>
  <si>
    <t>คลองท่อม ผลรวม</t>
  </si>
  <si>
    <t>ปลายพระยา</t>
  </si>
  <si>
    <t>เขาเขน</t>
  </si>
  <si>
    <t>เขาต่อ</t>
  </si>
  <si>
    <t>คีรีวง</t>
  </si>
  <si>
    <t>ปลายพระยา ผลรวม</t>
  </si>
  <si>
    <t>เมืองกระบี่</t>
  </si>
  <si>
    <t>กระบี่น้อย</t>
  </si>
  <si>
    <t>กระบี่ใหญ่</t>
  </si>
  <si>
    <t>เขาคราม</t>
  </si>
  <si>
    <t>เขาทอง</t>
  </si>
  <si>
    <t>คลองประสงค์</t>
  </si>
  <si>
    <t>ทับปริก</t>
  </si>
  <si>
    <t>ไสไทย</t>
  </si>
  <si>
    <t>หนองทะเล</t>
  </si>
  <si>
    <t>อ่าวนาง</t>
  </si>
  <si>
    <t>เมืองกระบี่ ผลรวม</t>
  </si>
  <si>
    <t>ลำทับ</t>
  </si>
  <si>
    <t>ดินแดง</t>
  </si>
  <si>
    <t>ดินอุดม</t>
  </si>
  <si>
    <t>ทุ่งไทรทอง</t>
  </si>
  <si>
    <t>ลำทับ ผลรวม</t>
  </si>
  <si>
    <t>เหนือคลอง</t>
  </si>
  <si>
    <t>เกาะศรีบอยา</t>
  </si>
  <si>
    <t>คลองขนาน</t>
  </si>
  <si>
    <t>คลองเขม้า</t>
  </si>
  <si>
    <t>โคกยาง</t>
  </si>
  <si>
    <t>ตลิ่งชัน</t>
  </si>
  <si>
    <t>ปกาสัย</t>
  </si>
  <si>
    <t>ห้วยยูง</t>
  </si>
  <si>
    <t>เหนือคลอง ผลรวม</t>
  </si>
  <si>
    <t>อ่าวลึก</t>
  </si>
  <si>
    <t>เขาใหญ่</t>
  </si>
  <si>
    <t>คลองยา</t>
  </si>
  <si>
    <t>คลองหิน</t>
  </si>
  <si>
    <t>นาเหนือ</t>
  </si>
  <si>
    <t>บ้านกลาง</t>
  </si>
  <si>
    <t>แหลมสัก</t>
  </si>
  <si>
    <t>อ่าวลึกใต้</t>
  </si>
  <si>
    <t>อ่าวลึกน้อย</t>
  </si>
  <si>
    <t>อ่าวลึกเหนือ</t>
  </si>
  <si>
    <t>อ่าวลึก ผลรวม</t>
  </si>
  <si>
    <t>กระบี่ ผลรวม</t>
  </si>
  <si>
    <t>กาญจนบุรี</t>
  </si>
  <si>
    <t>ด่านมะขามเตี้ย</t>
  </si>
  <si>
    <t>กลอนโด</t>
  </si>
  <si>
    <t>จรเข้เผือก</t>
  </si>
  <si>
    <t>หนองไผ่</t>
  </si>
  <si>
    <t>ด่านมะขามเตี้ย ผลรวม</t>
  </si>
  <si>
    <t>ทองผาภูมิ</t>
  </si>
  <si>
    <t>ชะแล</t>
  </si>
  <si>
    <t>ท่าขนุน</t>
  </si>
  <si>
    <t>ปิล๊อก</t>
  </si>
  <si>
    <t>ลิ่นถิ่น</t>
  </si>
  <si>
    <t>สหกรณ์นิคม</t>
  </si>
  <si>
    <t>ห้วยเขย่ง</t>
  </si>
  <si>
    <t>หินดาด</t>
  </si>
  <si>
    <t>ทองผาภูมิ ผลรวม</t>
  </si>
  <si>
    <t>ท่าม่วง</t>
  </si>
  <si>
    <t>เขาน้อย</t>
  </si>
  <si>
    <t>ท่าตะคร้อ</t>
  </si>
  <si>
    <t>ท่าล้อ</t>
  </si>
  <si>
    <t>ทุ่งทอง</t>
  </si>
  <si>
    <t>บ้านใหม่</t>
  </si>
  <si>
    <t>พังตรุ</t>
  </si>
  <si>
    <t>ม่วงชุม</t>
  </si>
  <si>
    <t>รางสาลี่</t>
  </si>
  <si>
    <t>วังขนาย</t>
  </si>
  <si>
    <t>วังศาลา</t>
  </si>
  <si>
    <t>หนองขาว</t>
  </si>
  <si>
    <t>หนองตากยา</t>
  </si>
  <si>
    <t>ท่าม่วง ผลรวม</t>
  </si>
  <si>
    <t>ไทรโยค</t>
  </si>
  <si>
    <t>ท่าเสา</t>
  </si>
  <si>
    <t>บ้องตี้</t>
  </si>
  <si>
    <t>ลุ่มสุ่ม</t>
  </si>
  <si>
    <t>ศรีมงคล</t>
  </si>
  <si>
    <t>สิงห์</t>
  </si>
  <si>
    <t>ไทรโยค ผลรวม</t>
  </si>
  <si>
    <t>บ่อพลอย</t>
  </si>
  <si>
    <t>ช่องด่าน</t>
  </si>
  <si>
    <t>หนองกร่าง</t>
  </si>
  <si>
    <t>หนองกุ่ม</t>
  </si>
  <si>
    <t>หนองรี</t>
  </si>
  <si>
    <t>หลุมรัง</t>
  </si>
  <si>
    <t>บ่อพลอย ผลรวม</t>
  </si>
  <si>
    <t>พนมทวน</t>
  </si>
  <si>
    <t>ดอนเจดีย์</t>
  </si>
  <si>
    <t>ดอนตาเพชร</t>
  </si>
  <si>
    <t>ทุ่งสมอ</t>
  </si>
  <si>
    <t>รางหวาย</t>
  </si>
  <si>
    <t>หนองโรง</t>
  </si>
  <si>
    <t>หนองสาหร่าย</t>
  </si>
  <si>
    <t>พนมทวน ผลรวม</t>
  </si>
  <si>
    <t>เมืองกาญจนบุรี</t>
  </si>
  <si>
    <t>เกาะสำโรง</t>
  </si>
  <si>
    <t>แก่งเสี้ยน</t>
  </si>
  <si>
    <t>ช่องสะเดา</t>
  </si>
  <si>
    <t>ท่ามะขาม</t>
  </si>
  <si>
    <t>บ้านเก่า</t>
  </si>
  <si>
    <t>บ้านใต้</t>
  </si>
  <si>
    <t>บ้านเหนือ</t>
  </si>
  <si>
    <t>ปากแพรก</t>
  </si>
  <si>
    <t>ลาดหญ้า</t>
  </si>
  <si>
    <t>วังด้ง</t>
  </si>
  <si>
    <t>วังเย็น</t>
  </si>
  <si>
    <t>หนองบัว</t>
  </si>
  <si>
    <t>หนองหญ้า</t>
  </si>
  <si>
    <t>เมืองกาญจนบุรี ผลรวม</t>
  </si>
  <si>
    <t>เลาขวัญ</t>
  </si>
  <si>
    <t>ทุ่งกระบ่ำ</t>
  </si>
  <si>
    <t>หนองนกแก้ว</t>
  </si>
  <si>
    <t>หนองประดู่</t>
  </si>
  <si>
    <t>หนองปลิง</t>
  </si>
  <si>
    <t>หนองฝ้าย</t>
  </si>
  <si>
    <t>เลาขวัญ ผลรวม</t>
  </si>
  <si>
    <t>ศรีสวัสดิ์</t>
  </si>
  <si>
    <t>เขาโจด</t>
  </si>
  <si>
    <t>ด่านแม่แฉลบ</t>
  </si>
  <si>
    <t>ท่ากระดาน</t>
  </si>
  <si>
    <t>นาสวน</t>
  </si>
  <si>
    <t>แม่กระบุง</t>
  </si>
  <si>
    <t>หนองเป็ด</t>
  </si>
  <si>
    <t>ศรีสวัสดิ์ ผลรวม</t>
  </si>
  <si>
    <t>สังขละบุรี</t>
  </si>
  <si>
    <t>ปรังเผล</t>
  </si>
  <si>
    <t>ไล่โว่</t>
  </si>
  <si>
    <t>หนองลู</t>
  </si>
  <si>
    <t>สังขละบุรี ผลรวม</t>
  </si>
  <si>
    <t>หนองปรือ</t>
  </si>
  <si>
    <t>สมเด็จเจริญ</t>
  </si>
  <si>
    <t>หนองปลาไหล</t>
  </si>
  <si>
    <t>หนองปรือ ผลรวม</t>
  </si>
  <si>
    <t>ห้วยกระเจา</t>
  </si>
  <si>
    <t>ดอนแสลบ</t>
  </si>
  <si>
    <t>สระลงเรือ</t>
  </si>
  <si>
    <t>ห้วยกระเจา ผลรวม</t>
  </si>
  <si>
    <t>กาญจนบุรี ผลรวม</t>
  </si>
  <si>
    <t>กาฬสินธุ์</t>
  </si>
  <si>
    <t>กมลาไสย</t>
  </si>
  <si>
    <t>โคกสมบูรณ์</t>
  </si>
  <si>
    <t>เจ้าท่า</t>
  </si>
  <si>
    <t>ดงลิง</t>
  </si>
  <si>
    <t>ธัญญา</t>
  </si>
  <si>
    <t>โพนงาม</t>
  </si>
  <si>
    <t>หนองแปน</t>
  </si>
  <si>
    <t>หลักเมือง</t>
  </si>
  <si>
    <t>กมลาไสย ผลรวม</t>
  </si>
  <si>
    <t>กุฉินารายณ์</t>
  </si>
  <si>
    <t>กุดค้าว</t>
  </si>
  <si>
    <t>กุดหว้า</t>
  </si>
  <si>
    <t>จุมจัง</t>
  </si>
  <si>
    <t>แจนแลน</t>
  </si>
  <si>
    <t>นาโก</t>
  </si>
  <si>
    <t>นาขาม</t>
  </si>
  <si>
    <t>บัวขาว</t>
  </si>
  <si>
    <t>สมสะอาด</t>
  </si>
  <si>
    <t>สามขา</t>
  </si>
  <si>
    <t>หนองห้าง</t>
  </si>
  <si>
    <t>เหล่าใหญ่</t>
  </si>
  <si>
    <t>เหล่าไฮงาม</t>
  </si>
  <si>
    <t>กุฉินารายณ์ ผลรวม</t>
  </si>
  <si>
    <t>เขาวง</t>
  </si>
  <si>
    <t>กุดปลาค้าว</t>
  </si>
  <si>
    <t>กุดสิมคุ้มใหม่</t>
  </si>
  <si>
    <t>คุ้มเก่า</t>
  </si>
  <si>
    <t>สงเปลือย</t>
  </si>
  <si>
    <t>สระพังทอง</t>
  </si>
  <si>
    <t>หนองผือ</t>
  </si>
  <si>
    <t>เขาวง ผลรวม</t>
  </si>
  <si>
    <t>คำม่วง</t>
  </si>
  <si>
    <t>ดินจี่</t>
  </si>
  <si>
    <t>ทุ่งคลอง</t>
  </si>
  <si>
    <t>นาทัน</t>
  </si>
  <si>
    <t>นาบอน</t>
  </si>
  <si>
    <t>เนินยาง</t>
  </si>
  <si>
    <t>โพน</t>
  </si>
  <si>
    <t>คำม่วง ผลรวม</t>
  </si>
  <si>
    <t>ฆ้องชัย</t>
  </si>
  <si>
    <t>โคกสะอาด</t>
  </si>
  <si>
    <t>ฆ้องชัยพัฒนา</t>
  </si>
  <si>
    <t>โนนศิลาเลิง</t>
  </si>
  <si>
    <t>ลำชี</t>
  </si>
  <si>
    <t>เหล่ากลาง</t>
  </si>
  <si>
    <t>ฆ้องชัย ผลรวม</t>
  </si>
  <si>
    <t>ดอนจาน</t>
  </si>
  <si>
    <t>ดงพยุง</t>
  </si>
  <si>
    <t>นาจำปา</t>
  </si>
  <si>
    <t>ม่วงนา</t>
  </si>
  <si>
    <t>สะอาดไชยศรี</t>
  </si>
  <si>
    <t>ดอนจาน ผลรวม</t>
  </si>
  <si>
    <t>ท่าคันโท</t>
  </si>
  <si>
    <t>กุงเก่า</t>
  </si>
  <si>
    <t>กุดจิก</t>
  </si>
  <si>
    <t>ดงสมบูรณ์</t>
  </si>
  <si>
    <t>นาตาล</t>
  </si>
  <si>
    <t>ยางอู้ม</t>
  </si>
  <si>
    <t>ท่าคันโท ผลรวม</t>
  </si>
  <si>
    <t>นาคู</t>
  </si>
  <si>
    <t>โนนนาจาน</t>
  </si>
  <si>
    <t>บ่อแก้ว</t>
  </si>
  <si>
    <t>ภูแล่นช้าง</t>
  </si>
  <si>
    <t>สายนาวัง</t>
  </si>
  <si>
    <t>นาคู ผลรวม</t>
  </si>
  <si>
    <t>นามน</t>
  </si>
  <si>
    <t>ยอดแกง</t>
  </si>
  <si>
    <t>หลักเหลี่ยม</t>
  </si>
  <si>
    <t>นามน ผลรวม</t>
  </si>
  <si>
    <t>เมืองกาฬสินธุ์</t>
  </si>
  <si>
    <t>กลางหมื่น</t>
  </si>
  <si>
    <t>ขมิ้น</t>
  </si>
  <si>
    <t>เชียงเครือ</t>
  </si>
  <si>
    <t>นาจารย์</t>
  </si>
  <si>
    <t>บึงวิชัย</t>
  </si>
  <si>
    <t>ไผ่</t>
  </si>
  <si>
    <t>โพนทอง</t>
  </si>
  <si>
    <t>ภูดิน</t>
  </si>
  <si>
    <t>ภูปอ</t>
  </si>
  <si>
    <t>ลำคลอง</t>
  </si>
  <si>
    <t>ลำปาว</t>
  </si>
  <si>
    <t>ลำพาน</t>
  </si>
  <si>
    <t>หนองกุง</t>
  </si>
  <si>
    <t>หลุบ</t>
  </si>
  <si>
    <t>ห้วยโพธิ์</t>
  </si>
  <si>
    <t>เหนือ</t>
  </si>
  <si>
    <t>เมืองกาฬสินธุ์ ผลรวม</t>
  </si>
  <si>
    <t>ยางตลาด</t>
  </si>
  <si>
    <t>เขาพระนอน</t>
  </si>
  <si>
    <t>คลองขาม</t>
  </si>
  <si>
    <t>ดอนสมบูรณ์</t>
  </si>
  <si>
    <t>นาเชือก</t>
  </si>
  <si>
    <t>นาดี</t>
  </si>
  <si>
    <t>โนนสูง</t>
  </si>
  <si>
    <t>บัวบาน</t>
  </si>
  <si>
    <t>เว่อ</t>
  </si>
  <si>
    <t>หนองตอกแป้น</t>
  </si>
  <si>
    <t>หนองอิเฒ่า</t>
  </si>
  <si>
    <t>หัวงัว</t>
  </si>
  <si>
    <t>หัวนาคำ</t>
  </si>
  <si>
    <t>อิตื้อ</t>
  </si>
  <si>
    <t>อุ่มเม่า</t>
  </si>
  <si>
    <t>ยางตลาด ผลรวม</t>
  </si>
  <si>
    <t>ร่องคำ</t>
  </si>
  <si>
    <t>สามัคคี</t>
  </si>
  <si>
    <t>เหล่าอ้อย</t>
  </si>
  <si>
    <t>ร่องคำ ผลรวม</t>
  </si>
  <si>
    <t>สมเด็จ</t>
  </si>
  <si>
    <t>แซงบาดาล</t>
  </si>
  <si>
    <t>ผาเสวย</t>
  </si>
  <si>
    <t>มหาไชย</t>
  </si>
  <si>
    <t>ลำห้วยหลัว</t>
  </si>
  <si>
    <t>ศรีสมเด็จ</t>
  </si>
  <si>
    <t>หนองแวง</t>
  </si>
  <si>
    <t>หมูม่น</t>
  </si>
  <si>
    <t>สมเด็จ ผลรวม</t>
  </si>
  <si>
    <t>สหัสขันธ์</t>
  </si>
  <si>
    <t>นามะเขือ</t>
  </si>
  <si>
    <t>นิคม</t>
  </si>
  <si>
    <t>โนนน้ำเกลี้ยง</t>
  </si>
  <si>
    <t>โนนบุรี</t>
  </si>
  <si>
    <t>โนนศิลา</t>
  </si>
  <si>
    <t>โนนแหลมทอง</t>
  </si>
  <si>
    <t>ภูสิงห์</t>
  </si>
  <si>
    <t>สหัสขันธ์ ผลรวม</t>
  </si>
  <si>
    <t>สามชัย</t>
  </si>
  <si>
    <t>คำสร้างเที่ยง</t>
  </si>
  <si>
    <t>สำราญ</t>
  </si>
  <si>
    <t>สำราญใต้</t>
  </si>
  <si>
    <t>หนองช้าง</t>
  </si>
  <si>
    <t>สามชัย ผลรวม</t>
  </si>
  <si>
    <t>หนองกุงศรี</t>
  </si>
  <si>
    <t>โคกเครือ</t>
  </si>
  <si>
    <t>ดงมูล</t>
  </si>
  <si>
    <t>ลำหนองแสน</t>
  </si>
  <si>
    <t>เสาเล้า</t>
  </si>
  <si>
    <t>หนองสรวง</t>
  </si>
  <si>
    <t>หนองหิน</t>
  </si>
  <si>
    <t>หนองใหญ่</t>
  </si>
  <si>
    <t>หนองกุงศรี ผลรวม</t>
  </si>
  <si>
    <t>ห้วยผึ้ง</t>
  </si>
  <si>
    <t>คำบง</t>
  </si>
  <si>
    <t>ไค้นุ่น</t>
  </si>
  <si>
    <t>นิคมห้วยผึ้ง</t>
  </si>
  <si>
    <t>หนองอีบุตร</t>
  </si>
  <si>
    <t>ห้วยผึ้ง ผลรวม</t>
  </si>
  <si>
    <t>กาฬสินธุ์ ผลรวม</t>
  </si>
  <si>
    <t>กำแพงเพชร</t>
  </si>
  <si>
    <t>โกสัมพีนคร</t>
  </si>
  <si>
    <t>โกสัมพี</t>
  </si>
  <si>
    <t>เพชรชมภู</t>
  </si>
  <si>
    <t>ลานดอกไม้ตก</t>
  </si>
  <si>
    <t>โกสัมพีนคร ผลรวม</t>
  </si>
  <si>
    <t>ขาณุวรลักษบุรี</t>
  </si>
  <si>
    <t>เกาะตาล</t>
  </si>
  <si>
    <t>โค้งไผ่</t>
  </si>
  <si>
    <t>ดอนแตง</t>
  </si>
  <si>
    <t>บ่อถ้ำ</t>
  </si>
  <si>
    <t>ปางมะค่า</t>
  </si>
  <si>
    <t>ป่าพุทรา</t>
  </si>
  <si>
    <t>ยางสูง</t>
  </si>
  <si>
    <t>วังชะพลู</t>
  </si>
  <si>
    <t>วังหามแห</t>
  </si>
  <si>
    <t>สลกบาตร</t>
  </si>
  <si>
    <t>แสนตอ</t>
  </si>
  <si>
    <t>ขาณุวรลักษบุรี ผลรวม</t>
  </si>
  <si>
    <t>คลองขลุง</t>
  </si>
  <si>
    <t>คลองสมบูรณ์</t>
  </si>
  <si>
    <t>ท่าพุทรา</t>
  </si>
  <si>
    <t>ท่ามะเขือ</t>
  </si>
  <si>
    <t>แม่ลาด</t>
  </si>
  <si>
    <t>วังแขม</t>
  </si>
  <si>
    <t>วังไทร</t>
  </si>
  <si>
    <t>วังบัว</t>
  </si>
  <si>
    <t>วังยาง</t>
  </si>
  <si>
    <t>หัวถนน</t>
  </si>
  <si>
    <t>คลองขลุง ผลรวม</t>
  </si>
  <si>
    <t>คลองลาน</t>
  </si>
  <si>
    <t>คลองน้ำไหล</t>
  </si>
  <si>
    <t>คลองลานพัฒนา</t>
  </si>
  <si>
    <t>โป่งน้ำร้อน</t>
  </si>
  <si>
    <t>สักงาม</t>
  </si>
  <si>
    <t>คลองลาน ผลรวม</t>
  </si>
  <si>
    <t>ทรายทองวัฒนา</t>
  </si>
  <si>
    <t>ถาวรวัฒนา</t>
  </si>
  <si>
    <t>ทุ่งทราย</t>
  </si>
  <si>
    <t>ทรายทองวัฒนา ผลรวม</t>
  </si>
  <si>
    <t>ไทรงาม</t>
  </si>
  <si>
    <t>พานทอง</t>
  </si>
  <si>
    <t>มหาชัย</t>
  </si>
  <si>
    <t>หนองคล้า</t>
  </si>
  <si>
    <t>หนองทอง</t>
  </si>
  <si>
    <t>หนองแม่แตง</t>
  </si>
  <si>
    <t>หนองไม้กอง</t>
  </si>
  <si>
    <t>ไทรงาม ผลรวม</t>
  </si>
  <si>
    <t>บึงสามัคคี</t>
  </si>
  <si>
    <t>เทพนิมิต</t>
  </si>
  <si>
    <t>ระหาน</t>
  </si>
  <si>
    <t>วังชะโอน</t>
  </si>
  <si>
    <t>บึงสามัคคี ผลรวม</t>
  </si>
  <si>
    <t>ปางศิลาทอง</t>
  </si>
  <si>
    <t>ปางตาไว</t>
  </si>
  <si>
    <t>โพธิ์ทอง</t>
  </si>
  <si>
    <t>หินดาต</t>
  </si>
  <si>
    <t>ปางศิลาทอง ผลรวม</t>
  </si>
  <si>
    <t>พรานกระต่าย</t>
  </si>
  <si>
    <t>เขาคีริส</t>
  </si>
  <si>
    <t>คลองพิไกร</t>
  </si>
  <si>
    <t>คุยบ้านโอง</t>
  </si>
  <si>
    <t>ถ้ำกระต่ายทอง</t>
  </si>
  <si>
    <t>ท่าไม้</t>
  </si>
  <si>
    <t>วังควง</t>
  </si>
  <si>
    <t>วังตะแบก</t>
  </si>
  <si>
    <t>หนองหัววัว</t>
  </si>
  <si>
    <t>ห้วยยั้ง</t>
  </si>
  <si>
    <t>พรานกระต่าย ผลรวม</t>
  </si>
  <si>
    <t>เมืองกำแพงเพชร</t>
  </si>
  <si>
    <t>คณฑี</t>
  </si>
  <si>
    <t>คลองแม่ลาย</t>
  </si>
  <si>
    <t>ไตรตรึงษ์</t>
  </si>
  <si>
    <t>ทรงธรรม</t>
  </si>
  <si>
    <t>ท่าขุนราม</t>
  </si>
  <si>
    <t>เทพนคร</t>
  </si>
  <si>
    <t>ธำมรงค์</t>
  </si>
  <si>
    <t>นครชุม</t>
  </si>
  <si>
    <t>นาบ่อคำ</t>
  </si>
  <si>
    <t>นิคมทุ่งโพธิ์ทะเล</t>
  </si>
  <si>
    <t>ในเมือง</t>
  </si>
  <si>
    <t>ลานดอกไม้</t>
  </si>
  <si>
    <t>วังทอง</t>
  </si>
  <si>
    <t>สระแก้ว</t>
  </si>
  <si>
    <t>อ่างทอง</t>
  </si>
  <si>
    <t>เมืองกำแพงเพชร ผลรวม</t>
  </si>
  <si>
    <t>กำแพงเพชร ผลรวม</t>
  </si>
  <si>
    <t>ขอนแก่น</t>
  </si>
  <si>
    <t>โคกโพธิ์ไชย</t>
  </si>
  <si>
    <t>ซับสมบูรณ์</t>
  </si>
  <si>
    <t>นาแพง</t>
  </si>
  <si>
    <t>โพธิ์ไชย</t>
  </si>
  <si>
    <t>โคกโพธิ์ไชย ผลรวม</t>
  </si>
  <si>
    <t>ชนบท</t>
  </si>
  <si>
    <t>กุดเพียขอม</t>
  </si>
  <si>
    <t>โนนพะยอม</t>
  </si>
  <si>
    <t>บ้านแท่น</t>
  </si>
  <si>
    <t>ปอแดง</t>
  </si>
  <si>
    <t>วังแสง</t>
  </si>
  <si>
    <t>ห้วยแก</t>
  </si>
  <si>
    <t>ชนบท ผลรวม</t>
  </si>
  <si>
    <t>ชุมแพ</t>
  </si>
  <si>
    <t>ขัวเรียง</t>
  </si>
  <si>
    <t>ไชยสอ</t>
  </si>
  <si>
    <t>นาเพียง</t>
  </si>
  <si>
    <t>นาหนองทุ่ม</t>
  </si>
  <si>
    <t>โนนสะอาด</t>
  </si>
  <si>
    <t>โนนหัน</t>
  </si>
  <si>
    <t>โนนอุดม</t>
  </si>
  <si>
    <t>วังหินลาด</t>
  </si>
  <si>
    <t>หนองเขียด</t>
  </si>
  <si>
    <t>หนองเสาเล้า</t>
  </si>
  <si>
    <t>ชุมแพ ผลรวม</t>
  </si>
  <si>
    <t>โนนแดง</t>
  </si>
  <si>
    <t>บ้านหัน</t>
  </si>
  <si>
    <t>เปือยใหญ่</t>
  </si>
  <si>
    <t>หนองปลาหมอ</t>
  </si>
  <si>
    <t>โนนศิลา ผลรวม</t>
  </si>
  <si>
    <t>บ้านไผ่</t>
  </si>
  <si>
    <t>แคนเหนือ</t>
  </si>
  <si>
    <t>บ้านลาน</t>
  </si>
  <si>
    <t>ป่าปอ</t>
  </si>
  <si>
    <t>ภูเหล็ก</t>
  </si>
  <si>
    <t>เมืองเพีย</t>
  </si>
  <si>
    <t>หนองน้ำใส</t>
  </si>
  <si>
    <t>หัวหนอง</t>
  </si>
  <si>
    <t>หินตั้ง</t>
  </si>
  <si>
    <t>บ้านไผ่ ผลรวม</t>
  </si>
  <si>
    <t>เปือยน้อย</t>
  </si>
  <si>
    <t>ขามป้อม</t>
  </si>
  <si>
    <t>วังม่วง</t>
  </si>
  <si>
    <t>เปือยน้อย ผลรวม</t>
  </si>
  <si>
    <t>พล</t>
  </si>
  <si>
    <t>เก่างิ้ว</t>
  </si>
  <si>
    <t>โคกสง่า</t>
  </si>
  <si>
    <t>โจดหนองแก</t>
  </si>
  <si>
    <t>โนนข่า</t>
  </si>
  <si>
    <t>เพ็กใหญ่</t>
  </si>
  <si>
    <t>เมืองพล</t>
  </si>
  <si>
    <t>ลอมคอม</t>
  </si>
  <si>
    <t>โสกนกเต็น</t>
  </si>
  <si>
    <t>หนองมะเขือ</t>
  </si>
  <si>
    <t>หนองแวงนางเบ้า</t>
  </si>
  <si>
    <t>หนองแวงโสกพระ</t>
  </si>
  <si>
    <t>หัวทุ่ง</t>
  </si>
  <si>
    <t>พล ผลรวม</t>
  </si>
  <si>
    <t>ภูผาม่าน</t>
  </si>
  <si>
    <t>นาฝาย</t>
  </si>
  <si>
    <t>โนนคอม</t>
  </si>
  <si>
    <t>วังสวาบ</t>
  </si>
  <si>
    <t>ห้วยม่วง</t>
  </si>
  <si>
    <t>ภูผาม่าน ผลรวม</t>
  </si>
  <si>
    <t>ภูเวียง</t>
  </si>
  <si>
    <t>กุดขอนแก่น</t>
  </si>
  <si>
    <t>ดินดำ</t>
  </si>
  <si>
    <t>ทุ่งชมพู</t>
  </si>
  <si>
    <t>นาชุมแสง</t>
  </si>
  <si>
    <t>นาหว้า</t>
  </si>
  <si>
    <t>บ้านเรือ</t>
  </si>
  <si>
    <t>สงเปือย</t>
  </si>
  <si>
    <t>หนองกุงเซิน</t>
  </si>
  <si>
    <t>หนองกุงธนสาร</t>
  </si>
  <si>
    <t>หว้าทอง</t>
  </si>
  <si>
    <t>ภูเวียง ผลรวม</t>
  </si>
  <si>
    <t>มัญจาคีรี</t>
  </si>
  <si>
    <t>กุดเค้า</t>
  </si>
  <si>
    <t>คำแคน</t>
  </si>
  <si>
    <t>ท่าศาลา</t>
  </si>
  <si>
    <t>นาข่า</t>
  </si>
  <si>
    <t>นางาม</t>
  </si>
  <si>
    <t>โพนเพ็ก</t>
  </si>
  <si>
    <t>สวนหม่อน</t>
  </si>
  <si>
    <t>มัญจาคีรี ผลรวม</t>
  </si>
  <si>
    <t>เวียงเก่า</t>
  </si>
  <si>
    <t>เมืองเก่าพัฒนา</t>
  </si>
  <si>
    <t>เวียงเก่า ผลรวม</t>
  </si>
  <si>
    <t>แวงน้อย</t>
  </si>
  <si>
    <t>ก้านเหลือง</t>
  </si>
  <si>
    <t>ทางขวาง</t>
  </si>
  <si>
    <t>ท่านางแนว</t>
  </si>
  <si>
    <t>ท่าวัด</t>
  </si>
  <si>
    <t>ละหานนา</t>
  </si>
  <si>
    <t>แวงน้อย ผลรวม</t>
  </si>
  <si>
    <t>แวงใหญ่</t>
  </si>
  <si>
    <t>คอนฉิม</t>
  </si>
  <si>
    <t>โนนทอง</t>
  </si>
  <si>
    <t>ใหม่นาเพียง</t>
  </si>
  <si>
    <t>แวงใหญ่ ผลรวม</t>
  </si>
  <si>
    <t>สีชมพู</t>
  </si>
  <si>
    <t>ซำยาง</t>
  </si>
  <si>
    <t>ดงลาน</t>
  </si>
  <si>
    <t>นาจาน</t>
  </si>
  <si>
    <t>บริบูรณ์</t>
  </si>
  <si>
    <t>ภูห่าน</t>
  </si>
  <si>
    <t>วังเพิ่ม</t>
  </si>
  <si>
    <t>ศรีสุข</t>
  </si>
  <si>
    <t>หนองแดง</t>
  </si>
  <si>
    <t>สีชมพู ผลรวม</t>
  </si>
  <si>
    <t>หนองนาคำ</t>
  </si>
  <si>
    <t>กุดธาตุ</t>
  </si>
  <si>
    <t>ขนวน</t>
  </si>
  <si>
    <t>หนองนาคำ ผลรวม</t>
  </si>
  <si>
    <t>หนองเรือ</t>
  </si>
  <si>
    <t>กุดกว้าง</t>
  </si>
  <si>
    <t>จระเข้</t>
  </si>
  <si>
    <t>โนนทัน</t>
  </si>
  <si>
    <t>บ้านกง</t>
  </si>
  <si>
    <t>บ้านผือ</t>
  </si>
  <si>
    <t>บ้านเม็ง</t>
  </si>
  <si>
    <t>ยางคำ</t>
  </si>
  <si>
    <t>หนองเรือ ผลรวม</t>
  </si>
  <si>
    <t>หนองสองห้อง</t>
  </si>
  <si>
    <t>คึมชาด</t>
  </si>
  <si>
    <t>ดงเค็ง</t>
  </si>
  <si>
    <t>ดอนดั่ง</t>
  </si>
  <si>
    <t>ดอนดู่</t>
  </si>
  <si>
    <t>ตะกั่วป่า</t>
  </si>
  <si>
    <t>โนนธาตุ</t>
  </si>
  <si>
    <t>สำโรง</t>
  </si>
  <si>
    <t>หนองไผ่ล้อม</t>
  </si>
  <si>
    <t>หนองเม็ก</t>
  </si>
  <si>
    <t>หันโจด</t>
  </si>
  <si>
    <t>หนองสองห้อง ผลรวม</t>
  </si>
  <si>
    <t>ขอนแก่น ผลรวม</t>
  </si>
  <si>
    <t>จันทบุรี</t>
  </si>
  <si>
    <t>แก่งหางแมว</t>
  </si>
  <si>
    <t>ขุนซ่อง</t>
  </si>
  <si>
    <t>เขาวงกต</t>
  </si>
  <si>
    <t>พวา</t>
  </si>
  <si>
    <t>สามพี่น้อง</t>
  </si>
  <si>
    <t>แก่งหางแมว ผลรวม</t>
  </si>
  <si>
    <t>ขลุง</t>
  </si>
  <si>
    <t>เกวียนหัก</t>
  </si>
  <si>
    <t>ซึ้ง</t>
  </si>
  <si>
    <t>ตกพรม</t>
  </si>
  <si>
    <t>ตรอกนอง</t>
  </si>
  <si>
    <t>ตะปอน</t>
  </si>
  <si>
    <t>บ่อ</t>
  </si>
  <si>
    <t>บ่อเวฬุ</t>
  </si>
  <si>
    <t>บางชัน</t>
  </si>
  <si>
    <t>มาบไพ</t>
  </si>
  <si>
    <t>วังสรรพรส</t>
  </si>
  <si>
    <t>วันยาว</t>
  </si>
  <si>
    <t>ขลุง ผลรวม</t>
  </si>
  <si>
    <t>เขาคิชฌกูฏ</t>
  </si>
  <si>
    <t>คลองพลู</t>
  </si>
  <si>
    <t>จันทเขลม</t>
  </si>
  <si>
    <t>ชากไทย</t>
  </si>
  <si>
    <t>ตะเคียนทอง</t>
  </si>
  <si>
    <t>พลวง</t>
  </si>
  <si>
    <t>เขาคิชฌกูฏ ผลรวม</t>
  </si>
  <si>
    <t>ท่าใหม่</t>
  </si>
  <si>
    <t>เขาแก้ว</t>
  </si>
  <si>
    <t>เขาบายศรี</t>
  </si>
  <si>
    <t>เขาวัว</t>
  </si>
  <si>
    <t>โขมง</t>
  </si>
  <si>
    <t>คลองขุด</t>
  </si>
  <si>
    <t>ตะกาดเง้า</t>
  </si>
  <si>
    <t>ทุ่งเบญจา</t>
  </si>
  <si>
    <t>บ่อพุ</t>
  </si>
  <si>
    <t>พลอยแหวน</t>
  </si>
  <si>
    <t>ยายร้า</t>
  </si>
  <si>
    <t>รำพัน</t>
  </si>
  <si>
    <t>สองพี่น้อง</t>
  </si>
  <si>
    <t>สีพยา</t>
  </si>
  <si>
    <t>ท่าใหม่ ผลรวม</t>
  </si>
  <si>
    <t>ทับไทร</t>
  </si>
  <si>
    <t>หนองตาคง</t>
  </si>
  <si>
    <t>โป่งน้ำร้อน ผลรวม</t>
  </si>
  <si>
    <t>มะขาม</t>
  </si>
  <si>
    <t>ฉมัน</t>
  </si>
  <si>
    <t>ท่าหลวง</t>
  </si>
  <si>
    <t>ปัถวี</t>
  </si>
  <si>
    <t>วังแซ้ม</t>
  </si>
  <si>
    <t>อ่างคีรี</t>
  </si>
  <si>
    <t>มะขาม ผลรวม</t>
  </si>
  <si>
    <t>สอยดาว</t>
  </si>
  <si>
    <t>ทับช้าง</t>
  </si>
  <si>
    <t>ทุ่งขนาน</t>
  </si>
  <si>
    <t>ปะตง</t>
  </si>
  <si>
    <t>สะตอน</t>
  </si>
  <si>
    <t>สอยดาว ผลรวม</t>
  </si>
  <si>
    <t>จันทบุรี ผลรวม</t>
  </si>
  <si>
    <t>ชลบุรี</t>
  </si>
  <si>
    <t>บ่อทอง</t>
  </si>
  <si>
    <t>เกษตรสุวรรณ</t>
  </si>
  <si>
    <t>ธาตุทอง</t>
  </si>
  <si>
    <t>บ่อกวางทอง</t>
  </si>
  <si>
    <t>พลวงทอง</t>
  </si>
  <si>
    <t>วัดสุวรรณ</t>
  </si>
  <si>
    <t>บ่อทอง ผลรวม</t>
  </si>
  <si>
    <t>บางละมุง</t>
  </si>
  <si>
    <t>เขาไม้แก้ว</t>
  </si>
  <si>
    <t>ตะเคียนเตี้ย</t>
  </si>
  <si>
    <t>นาเกลือ</t>
  </si>
  <si>
    <t>โป่ง</t>
  </si>
  <si>
    <t>ห้วยใหญ่</t>
  </si>
  <si>
    <t>บางละมุง ผลรวม</t>
  </si>
  <si>
    <t>ศรีราชา</t>
  </si>
  <si>
    <t>เขาคันทรง</t>
  </si>
  <si>
    <t>ทุ่งสุขลา</t>
  </si>
  <si>
    <t>บ่อวิน</t>
  </si>
  <si>
    <t>บึง</t>
  </si>
  <si>
    <t>สุรศักดิ์</t>
  </si>
  <si>
    <t>หนองขาม</t>
  </si>
  <si>
    <t>ศรีราชา ผลรวม</t>
  </si>
  <si>
    <t>สัตหีบ</t>
  </si>
  <si>
    <t>นาจอมเทียน</t>
  </si>
  <si>
    <t>บางเสร่</t>
  </si>
  <si>
    <t>พลูตาหลวง</t>
  </si>
  <si>
    <t>แสมสาร</t>
  </si>
  <si>
    <t>สัตหีบ ผลรวม</t>
  </si>
  <si>
    <t>เขาซก</t>
  </si>
  <si>
    <t>หนองเสือช้าง</t>
  </si>
  <si>
    <t>ห้างสูง</t>
  </si>
  <si>
    <t>หนองใหญ่ ผลรวม</t>
  </si>
  <si>
    <t>ชลบุรี ผลรวม</t>
  </si>
  <si>
    <t>ชัยภูมิ</t>
  </si>
  <si>
    <t>เกษตรสมบูรณ์</t>
  </si>
  <si>
    <t>กุดเลาะ</t>
  </si>
  <si>
    <t>โนนกอก</t>
  </si>
  <si>
    <t>บ้านเดื่อ</t>
  </si>
  <si>
    <t>บ้านบัว</t>
  </si>
  <si>
    <t>บ้านเป้า</t>
  </si>
  <si>
    <t>บ้านยาง</t>
  </si>
  <si>
    <t>สระโพนทอง</t>
  </si>
  <si>
    <t>หนองข่า</t>
  </si>
  <si>
    <t>หนองโพนงาม</t>
  </si>
  <si>
    <t>เกษตรสมบูรณ์ ผลรวม</t>
  </si>
  <si>
    <t>แก้งคร้อ</t>
  </si>
  <si>
    <t>เก่าย่าดี</t>
  </si>
  <si>
    <t>โคกกุง</t>
  </si>
  <si>
    <t>ช่องสามหมอ</t>
  </si>
  <si>
    <t>ท่ามะไฟหวาน</t>
  </si>
  <si>
    <t>บ้านแก้ง</t>
  </si>
  <si>
    <t>หนองสังข์</t>
  </si>
  <si>
    <t>หลุบคา</t>
  </si>
  <si>
    <t>แก้งคร้อ ผลรวม</t>
  </si>
  <si>
    <t>คอนสวรรค์</t>
  </si>
  <si>
    <t>โคกมั่งงอย</t>
  </si>
  <si>
    <t>บ้านโสก</t>
  </si>
  <si>
    <t>ยางหวาย</t>
  </si>
  <si>
    <t>ศรีสำราญ</t>
  </si>
  <si>
    <t>ห้วยไร่</t>
  </si>
  <si>
    <t>คอนสวรรค์ ผลรวม</t>
  </si>
  <si>
    <t>คอนสาร</t>
  </si>
  <si>
    <t>ดงกลาง</t>
  </si>
  <si>
    <t>ดงบัง</t>
  </si>
  <si>
    <t>ทุ่งนาเลา</t>
  </si>
  <si>
    <t>ทุ่งพระ</t>
  </si>
  <si>
    <t>ทุ่งลุยลาย</t>
  </si>
  <si>
    <t>โนนคูณ</t>
  </si>
  <si>
    <t>ห้วยยาง</t>
  </si>
  <si>
    <t>คอนสาร ผลรวม</t>
  </si>
  <si>
    <t>จัตุรัส</t>
  </si>
  <si>
    <t>กุดน้ำใส</t>
  </si>
  <si>
    <t>บ้านกอก</t>
  </si>
  <si>
    <t>บ้านขาม</t>
  </si>
  <si>
    <t>ละหาน</t>
  </si>
  <si>
    <t>ส้มป่อย</t>
  </si>
  <si>
    <t>หนองโดน</t>
  </si>
  <si>
    <t>หนองบัวโคก</t>
  </si>
  <si>
    <t>หนองบัวบาน</t>
  </si>
  <si>
    <t>หนองบัวใหญ่</t>
  </si>
  <si>
    <t>จัตุรัส ผลรวม</t>
  </si>
  <si>
    <t>ซับใหญ่</t>
  </si>
  <si>
    <t>ตะโกทอง</t>
  </si>
  <si>
    <t>ท่ากูบ</t>
  </si>
  <si>
    <t>ซับใหญ่ ผลรวม</t>
  </si>
  <si>
    <t>เทพสถิต</t>
  </si>
  <si>
    <t>นายางกลัก</t>
  </si>
  <si>
    <t>บ้านไร่</t>
  </si>
  <si>
    <t>โป่งนก</t>
  </si>
  <si>
    <t>วะตะแบก</t>
  </si>
  <si>
    <t>ห้วยยายจิ๋ว</t>
  </si>
  <si>
    <t>เทพสถิต ผลรวม</t>
  </si>
  <si>
    <t>เนินสง่า</t>
  </si>
  <si>
    <t>กะฮาด</t>
  </si>
  <si>
    <t>ตาเนิน</t>
  </si>
  <si>
    <t>รังงาม</t>
  </si>
  <si>
    <t>หนองฉิม</t>
  </si>
  <si>
    <t>เนินสง่า ผลรวม</t>
  </si>
  <si>
    <t>บ้านเขว้า</t>
  </si>
  <si>
    <t>ชีบน</t>
  </si>
  <si>
    <t>ตลาดแร้ง</t>
  </si>
  <si>
    <t>ภูแลนคา</t>
  </si>
  <si>
    <t>ลุ่มลำชี</t>
  </si>
  <si>
    <t>บ้านเขว้า ผลรวม</t>
  </si>
  <si>
    <t>บ้านเต่า</t>
  </si>
  <si>
    <t>สระพัง</t>
  </si>
  <si>
    <t>สามสวน</t>
  </si>
  <si>
    <t>หนองคู</t>
  </si>
  <si>
    <t>บ้านแท่น ผลรวม</t>
  </si>
  <si>
    <t>บำเหน็จณรงค์</t>
  </si>
  <si>
    <t>เกาะมะนาว</t>
  </si>
  <si>
    <t>โคกเพชรพัฒนา</t>
  </si>
  <si>
    <t>โคกเริงรมย์</t>
  </si>
  <si>
    <t>บ้านชวน</t>
  </si>
  <si>
    <t>บ้านตาล</t>
  </si>
  <si>
    <t>บ้านเพชร</t>
  </si>
  <si>
    <t>หัวทะเล</t>
  </si>
  <si>
    <t>บำเหน็จณรงค์ ผลรวม</t>
  </si>
  <si>
    <t>ภักดีชุมพล</t>
  </si>
  <si>
    <t>เจาทอง</t>
  </si>
  <si>
    <t>บ้านเจียง</t>
  </si>
  <si>
    <t>แหลมทอง</t>
  </si>
  <si>
    <t>ภักดีชุมพล ผลรวม</t>
  </si>
  <si>
    <t>ภูเขียว</t>
  </si>
  <si>
    <t>กวางโจน</t>
  </si>
  <si>
    <t>กุดยม</t>
  </si>
  <si>
    <t>บ้านดอน</t>
  </si>
  <si>
    <t>ผักปัง</t>
  </si>
  <si>
    <t>หนองคอนไทย</t>
  </si>
  <si>
    <t>หนองตูม</t>
  </si>
  <si>
    <t>โอโล</t>
  </si>
  <si>
    <t>ภูเขียว ผลรวม</t>
  </si>
  <si>
    <t>เมืองชัยภูมิ</t>
  </si>
  <si>
    <t>กุดตุ้ม</t>
  </si>
  <si>
    <t>โคกสูง</t>
  </si>
  <si>
    <t>ชีลอง</t>
  </si>
  <si>
    <t>ซับสีทอง</t>
  </si>
  <si>
    <t>ท่าหินโงม</t>
  </si>
  <si>
    <t>นาเสียว</t>
  </si>
  <si>
    <t>โนนสำราญ</t>
  </si>
  <si>
    <t>บ้านค่าย</t>
  </si>
  <si>
    <t>บ้านเล่า</t>
  </si>
  <si>
    <t>บุ่งคล้า</t>
  </si>
  <si>
    <t>รอบเมือง</t>
  </si>
  <si>
    <t>ลาดใหญ่</t>
  </si>
  <si>
    <t>หนองนาแซง</t>
  </si>
  <si>
    <t>ห้วยต้อน</t>
  </si>
  <si>
    <t>ห้วยบง</t>
  </si>
  <si>
    <t>เมืองชัยภูมิ ผลรวม</t>
  </si>
  <si>
    <t>หนองบัวแดง</t>
  </si>
  <si>
    <t>กุดชุมแสง</t>
  </si>
  <si>
    <t>คูเมือง</t>
  </si>
  <si>
    <t>ถ้ำวัวแดง</t>
  </si>
  <si>
    <t>ท่าใหญ่</t>
  </si>
  <si>
    <t>นางแดด</t>
  </si>
  <si>
    <t>วังชมภู</t>
  </si>
  <si>
    <t>หนองบัวแดง ผลรวม</t>
  </si>
  <si>
    <t>หนองบัวระเหว</t>
  </si>
  <si>
    <t>วังตะเฆ่</t>
  </si>
  <si>
    <t>โสกปลาดุก</t>
  </si>
  <si>
    <t>ห้วยแย้</t>
  </si>
  <si>
    <t>หนองบัวระเหว ผลรวม</t>
  </si>
  <si>
    <t>ชัยภูมิ ผลรวม</t>
  </si>
  <si>
    <t>ท่าแซะ</t>
  </si>
  <si>
    <t>คุริง</t>
  </si>
  <si>
    <t>ทรัพย์อนันต์</t>
  </si>
  <si>
    <t>ท่าข้าม</t>
  </si>
  <si>
    <t>นากระตาม</t>
  </si>
  <si>
    <t>รับร่อ</t>
  </si>
  <si>
    <t>สลุย</t>
  </si>
  <si>
    <t>หงษ์เจริญ</t>
  </si>
  <si>
    <t>หินแก้ว</t>
  </si>
  <si>
    <t>ท่าแซะ ผลรวม</t>
  </si>
  <si>
    <t>ทุ่งตะโก</t>
  </si>
  <si>
    <t>ช่องไม้แก้ว</t>
  </si>
  <si>
    <t>ตะโก</t>
  </si>
  <si>
    <t>ทุ่งตะไคร</t>
  </si>
  <si>
    <t>ปากตะโก</t>
  </si>
  <si>
    <t>ทุ่งตะโก ผลรวม</t>
  </si>
  <si>
    <t>พะโต๊ะ</t>
  </si>
  <si>
    <t>ปังหวาน</t>
  </si>
  <si>
    <t>ปากทรง</t>
  </si>
  <si>
    <t>พระรักษ์</t>
  </si>
  <si>
    <t>พะโต๊ะ ผลรวม</t>
  </si>
  <si>
    <t>ละแม</t>
  </si>
  <si>
    <t>ทุ่งคาวัด</t>
  </si>
  <si>
    <t>ทุ่งหลวง</t>
  </si>
  <si>
    <t>สวนแตง</t>
  </si>
  <si>
    <t>ละแม ผลรวม</t>
  </si>
  <si>
    <t>สวี</t>
  </si>
  <si>
    <t>เขาค่าย</t>
  </si>
  <si>
    <t>เขาทะลุ</t>
  </si>
  <si>
    <t>ครน</t>
  </si>
  <si>
    <t>ด่านสวี</t>
  </si>
  <si>
    <t>ท่าหิน</t>
  </si>
  <si>
    <t>ทุ่งระยะ</t>
  </si>
  <si>
    <t>นาโพธิ์</t>
  </si>
  <si>
    <t>นาสัก</t>
  </si>
  <si>
    <t>วิสัยใต้</t>
  </si>
  <si>
    <t>สวี ผลรวม</t>
  </si>
  <si>
    <t>หลังสวน</t>
  </si>
  <si>
    <t>ขันเงิน</t>
  </si>
  <si>
    <t>ท่ามะพลา</t>
  </si>
  <si>
    <t>นาขา</t>
  </si>
  <si>
    <t>นาพญา</t>
  </si>
  <si>
    <t>บางน้ำจืด</t>
  </si>
  <si>
    <t>บางมะพร้าว</t>
  </si>
  <si>
    <t>บ้านควน</t>
  </si>
  <si>
    <t>พ้อแดง</t>
  </si>
  <si>
    <t>วังตะกอ</t>
  </si>
  <si>
    <t>หาดยาย</t>
  </si>
  <si>
    <t>แหลมทราย</t>
  </si>
  <si>
    <t>หลังสวน ผลรวม</t>
  </si>
  <si>
    <t>เชียงราย</t>
  </si>
  <si>
    <t>เชียงของ</t>
  </si>
  <si>
    <t>ครึ่ง</t>
  </si>
  <si>
    <t>บุญเรือง</t>
  </si>
  <si>
    <t>ริมโขง</t>
  </si>
  <si>
    <t>เวียง</t>
  </si>
  <si>
    <t>ศรีดอนชัย</t>
  </si>
  <si>
    <t>สถาน</t>
  </si>
  <si>
    <t>ห้วยซ้อ</t>
  </si>
  <si>
    <t>เชียงของ ผลรวม</t>
  </si>
  <si>
    <t>เชียงแสน</t>
  </si>
  <si>
    <t>บ้านแซว</t>
  </si>
  <si>
    <t>ป่าสัก</t>
  </si>
  <si>
    <t>แม่เงิน</t>
  </si>
  <si>
    <t>โยนก</t>
  </si>
  <si>
    <t>ศรีดอนมูล</t>
  </si>
  <si>
    <t>เชียงแสน ผลรวม</t>
  </si>
  <si>
    <t>เทิง</t>
  </si>
  <si>
    <t>งิ้ว</t>
  </si>
  <si>
    <t>เชียงเคี่ยน</t>
  </si>
  <si>
    <t>ตับเต่า</t>
  </si>
  <si>
    <t>ปล้อง</t>
  </si>
  <si>
    <t>แม่ลอย</t>
  </si>
  <si>
    <t>ศรีดอนไชย</t>
  </si>
  <si>
    <t>สันทรายงาม</t>
  </si>
  <si>
    <t>หงาว</t>
  </si>
  <si>
    <t>หนองแรด</t>
  </si>
  <si>
    <t>เทิง ผลรวม</t>
  </si>
  <si>
    <t>พญาเม็งราย</t>
  </si>
  <si>
    <t>ตาดควัน</t>
  </si>
  <si>
    <t>เม็งราย</t>
  </si>
  <si>
    <t>แม่ต๋ำ</t>
  </si>
  <si>
    <t>แม่เปา</t>
  </si>
  <si>
    <t>ไม้ยา</t>
  </si>
  <si>
    <t>พญาเม็งราย ผลรวม</t>
  </si>
  <si>
    <t>พาน</t>
  </si>
  <si>
    <t>เจริญเมือง</t>
  </si>
  <si>
    <t>ดอยงาม</t>
  </si>
  <si>
    <t>ทานตะวัน</t>
  </si>
  <si>
    <t>ธารทอง</t>
  </si>
  <si>
    <t>ป่าหุ่ง</t>
  </si>
  <si>
    <t>ม่วงคำ</t>
  </si>
  <si>
    <t>เมืองพาน</t>
  </si>
  <si>
    <t>แม่เย็น</t>
  </si>
  <si>
    <t>แม่อ้อ</t>
  </si>
  <si>
    <t>เวียงห้าว</t>
  </si>
  <si>
    <t>สันกลาง</t>
  </si>
  <si>
    <t>สันติสุข</t>
  </si>
  <si>
    <t>สันมะเค็ด</t>
  </si>
  <si>
    <t>หัวง้ม</t>
  </si>
  <si>
    <t>พาน ผลรวม</t>
  </si>
  <si>
    <t>แม่จัน</t>
  </si>
  <si>
    <t>จอมสวรรค์</t>
  </si>
  <si>
    <t>จันจว้า</t>
  </si>
  <si>
    <t>จันจว้าใต้</t>
  </si>
  <si>
    <t>ท่าข้าวเปลือก</t>
  </si>
  <si>
    <t>ป่าซาง</t>
  </si>
  <si>
    <t>ป่าตึง</t>
  </si>
  <si>
    <t>แม่คำ</t>
  </si>
  <si>
    <t>แม่ไร่</t>
  </si>
  <si>
    <t>ศรีค้ำ</t>
  </si>
  <si>
    <t>สันทราย</t>
  </si>
  <si>
    <t>แม่จัน ผลรวม</t>
  </si>
  <si>
    <t>แม่ฟ้าหลวง</t>
  </si>
  <si>
    <t>เทอดไทย</t>
  </si>
  <si>
    <t>แม่สลองนอก</t>
  </si>
  <si>
    <t>แม่สลองใน</t>
  </si>
  <si>
    <t>แม่ฟ้าหลวง ผลรวม</t>
  </si>
  <si>
    <t>แม่สรวย</t>
  </si>
  <si>
    <t>เจดีย์หลวง</t>
  </si>
  <si>
    <t>ท่าก๊อ</t>
  </si>
  <si>
    <t>ป่าแดด</t>
  </si>
  <si>
    <t>แม่พริก</t>
  </si>
  <si>
    <t>วาวี</t>
  </si>
  <si>
    <t>ศรีถ้อย</t>
  </si>
  <si>
    <t>แม่สรวย ผลรวม</t>
  </si>
  <si>
    <t>เวียงแก่น</t>
  </si>
  <si>
    <t>ปอ</t>
  </si>
  <si>
    <t>ม่วงยาย</t>
  </si>
  <si>
    <t>หล่ายงาว</t>
  </si>
  <si>
    <t>เวียงแก่น ผลรวม</t>
  </si>
  <si>
    <t>เวียงป่าเป้า</t>
  </si>
  <si>
    <t>บ้านโป่ง</t>
  </si>
  <si>
    <t>ป่างิ้ว</t>
  </si>
  <si>
    <t>แม่เจดีย์</t>
  </si>
  <si>
    <t>แม่เจดีย์ใหม่</t>
  </si>
  <si>
    <t>เวียงกาหลง</t>
  </si>
  <si>
    <t>สันสลี</t>
  </si>
  <si>
    <t>เวียงป่าเป้า ผลรวม</t>
  </si>
  <si>
    <t>เชียงราย ผลรวม</t>
  </si>
  <si>
    <t>เชียงใหม่</t>
  </si>
  <si>
    <t>กัลยาณิวัฒนา</t>
  </si>
  <si>
    <t>แจ่มหลวง</t>
  </si>
  <si>
    <t>บ้านจันทร์</t>
  </si>
  <si>
    <t>แม่แดด</t>
  </si>
  <si>
    <t>กัลยาณิวัฒนา ผลรวม</t>
  </si>
  <si>
    <t>จอมทอง</t>
  </si>
  <si>
    <t>ข่วงเปา</t>
  </si>
  <si>
    <t>ดอยแก้ว</t>
  </si>
  <si>
    <t>บ้านแปะ</t>
  </si>
  <si>
    <t>บ้านหลวง</t>
  </si>
  <si>
    <t>แม่สอย</t>
  </si>
  <si>
    <t>สบเตี๊ยะ</t>
  </si>
  <si>
    <t>จอมทอง ผลรวม</t>
  </si>
  <si>
    <t>เชียงดาว</t>
  </si>
  <si>
    <t>ทุ่งข้าวพวง</t>
  </si>
  <si>
    <t>ปิงโค้ง</t>
  </si>
  <si>
    <t>เมืองคอง</t>
  </si>
  <si>
    <t>เมืองงาย</t>
  </si>
  <si>
    <t>เมืองนะ</t>
  </si>
  <si>
    <t>แม่นะ</t>
  </si>
  <si>
    <t>เชียงดาว ผลรวม</t>
  </si>
  <si>
    <t>ไชยปราการ</t>
  </si>
  <si>
    <t>ปงตำ</t>
  </si>
  <si>
    <t>แม่ทะลบ</t>
  </si>
  <si>
    <t>ศรีดงเย็น</t>
  </si>
  <si>
    <t>ไชยปราการ ผลรวม</t>
  </si>
  <si>
    <t>ดอยเต่า</t>
  </si>
  <si>
    <t>ท่าเดื่อ</t>
  </si>
  <si>
    <t>บงตัน</t>
  </si>
  <si>
    <t>บ้านแอ่น</t>
  </si>
  <si>
    <t>โปงทุ่ง</t>
  </si>
  <si>
    <t>มืดกา</t>
  </si>
  <si>
    <t>ดอยเต่า ผลรวม</t>
  </si>
  <si>
    <t>ดอยหล่อ</t>
  </si>
  <si>
    <t>ยางคราม</t>
  </si>
  <si>
    <t>สองแคว</t>
  </si>
  <si>
    <t>ดอยหล่อ ผลรวม</t>
  </si>
  <si>
    <t>ฝาง</t>
  </si>
  <si>
    <t>ม่อนปิ่น</t>
  </si>
  <si>
    <t>แม่ข่า</t>
  </si>
  <si>
    <t>แม่คะ</t>
  </si>
  <si>
    <t>แม่งอน</t>
  </si>
  <si>
    <t>แม่สูน</t>
  </si>
  <si>
    <t>ฝาง ผลรวม</t>
  </si>
  <si>
    <t>พร้าว</t>
  </si>
  <si>
    <t>เขื่อนผาก</t>
  </si>
  <si>
    <t>น้ำแพร่</t>
  </si>
  <si>
    <t>ป่าตุ้ม</t>
  </si>
  <si>
    <t>ป่าไหน่</t>
  </si>
  <si>
    <t>แม่ปั๋ง</t>
  </si>
  <si>
    <t>แม่แวน</t>
  </si>
  <si>
    <t>โหล่งขอด</t>
  </si>
  <si>
    <t>พร้าว ผลรวม</t>
  </si>
  <si>
    <t>แม่แจ่ม</t>
  </si>
  <si>
    <t>กองแขก</t>
  </si>
  <si>
    <t>ช่างเคิ่ง</t>
  </si>
  <si>
    <t>ท่าผา</t>
  </si>
  <si>
    <t>บ้านทับ</t>
  </si>
  <si>
    <t>ปางหินฝน</t>
  </si>
  <si>
    <t>แม่นาจร</t>
  </si>
  <si>
    <t>แม่ศึก</t>
  </si>
  <si>
    <t>แม่แจ่ม ผลรวม</t>
  </si>
  <si>
    <t>แม่แตง</t>
  </si>
  <si>
    <t>กื้ดช้าง</t>
  </si>
  <si>
    <t>ขี้เหล็ก</t>
  </si>
  <si>
    <t>ช่อแล</t>
  </si>
  <si>
    <t>บ้านช้าง</t>
  </si>
  <si>
    <t>ป่าแป๋</t>
  </si>
  <si>
    <t>เมืองก๋าย</t>
  </si>
  <si>
    <t>แม่หอพระ</t>
  </si>
  <si>
    <t>สบเปิง</t>
  </si>
  <si>
    <t>สันป่ายาง</t>
  </si>
  <si>
    <t>สันมหาพน</t>
  </si>
  <si>
    <t>อินทขิล</t>
  </si>
  <si>
    <t>แม่แตง ผลรวม</t>
  </si>
  <si>
    <t>แม่ริม</t>
  </si>
  <si>
    <t>ดอนแก้ว</t>
  </si>
  <si>
    <t>โป่งแยง</t>
  </si>
  <si>
    <t>แม่แรม</t>
  </si>
  <si>
    <t>แม่สา</t>
  </si>
  <si>
    <t>ริมใต้</t>
  </si>
  <si>
    <t>ริมเหนือ</t>
  </si>
  <si>
    <t>สะลวง</t>
  </si>
  <si>
    <t>สันโป่ง</t>
  </si>
  <si>
    <t>ห้วยทราย</t>
  </si>
  <si>
    <t>เหมืองแก้ว</t>
  </si>
  <si>
    <t>แม่ริม ผลรวม</t>
  </si>
  <si>
    <t>แม่วาง</t>
  </si>
  <si>
    <t>ดอนเปา</t>
  </si>
  <si>
    <t>ทุ่งปี๊</t>
  </si>
  <si>
    <t>ทุ่งรวงทอง</t>
  </si>
  <si>
    <t>บ้านกาด</t>
  </si>
  <si>
    <t>แม่วิน</t>
  </si>
  <si>
    <t>แม่วาง ผลรวม</t>
  </si>
  <si>
    <t>แม่ออน</t>
  </si>
  <si>
    <t>ทาเหนือ</t>
  </si>
  <si>
    <t>บ้านสหกรณ์</t>
  </si>
  <si>
    <t>แม่ทา</t>
  </si>
  <si>
    <t>ห้วยแก้ว</t>
  </si>
  <si>
    <t>ออนกลาง</t>
  </si>
  <si>
    <t>ออนเหนือ</t>
  </si>
  <si>
    <t>แม่ออน ผลรวม</t>
  </si>
  <si>
    <t>แม่อาย</t>
  </si>
  <si>
    <t>ท่าตอน</t>
  </si>
  <si>
    <t>มะลิกา</t>
  </si>
  <si>
    <t>แม่นาวาง</t>
  </si>
  <si>
    <t>แม่สาว</t>
  </si>
  <si>
    <t>สันต้นหมื้อ</t>
  </si>
  <si>
    <t>แม่อาย ผลรวม</t>
  </si>
  <si>
    <t>เวียงแหง</t>
  </si>
  <si>
    <t>เปียงหลวง</t>
  </si>
  <si>
    <t>เมืองแหง</t>
  </si>
  <si>
    <t>แสนไห</t>
  </si>
  <si>
    <t>เวียงแหง ผลรวม</t>
  </si>
  <si>
    <t>สะเมิง</t>
  </si>
  <si>
    <t>แม่สาบ</t>
  </si>
  <si>
    <t>ยั้งเมิน</t>
  </si>
  <si>
    <t>สะเมิงใต้</t>
  </si>
  <si>
    <t>สะเมิงเหนือ</t>
  </si>
  <si>
    <t>สะเมิง ผลรวม</t>
  </si>
  <si>
    <t>อมก๋อย</t>
  </si>
  <si>
    <t>นาเกียน</t>
  </si>
  <si>
    <t>ม่อนจอง</t>
  </si>
  <si>
    <t>แม่ตื่น</t>
  </si>
  <si>
    <t>ยางเปียง</t>
  </si>
  <si>
    <t>สบโขง</t>
  </si>
  <si>
    <t>อมก๋อย ผลรวม</t>
  </si>
  <si>
    <t>ฮอด</t>
  </si>
  <si>
    <t>นาคอเรือ</t>
  </si>
  <si>
    <t>บ่อสลี</t>
  </si>
  <si>
    <t>บ่อหลวง</t>
  </si>
  <si>
    <t>หางดง</t>
  </si>
  <si>
    <t>ฮอด ผลรวม</t>
  </si>
  <si>
    <t>เชียงใหม่ ผลรวม</t>
  </si>
  <si>
    <t>ตรัง</t>
  </si>
  <si>
    <t>กันตัง</t>
  </si>
  <si>
    <t>กันตังใต้</t>
  </si>
  <si>
    <t>เกาะลิบง</t>
  </si>
  <si>
    <t>คลองชีล้อม</t>
  </si>
  <si>
    <t>คลองลุ</t>
  </si>
  <si>
    <t>ควนธานี</t>
  </si>
  <si>
    <t>บ่อน้ำร้อน</t>
  </si>
  <si>
    <t>บางเป้า</t>
  </si>
  <si>
    <t>บางสัก</t>
  </si>
  <si>
    <t>ย่านซื่อ</t>
  </si>
  <si>
    <t>วังวน</t>
  </si>
  <si>
    <t>กันตัง ผลรวม</t>
  </si>
  <si>
    <t>ปะเหลียน</t>
  </si>
  <si>
    <t>เกาะสุกร</t>
  </si>
  <si>
    <t>ท่าพญา</t>
  </si>
  <si>
    <t>ทุ่งยาว</t>
  </si>
  <si>
    <t>บางด้วน</t>
  </si>
  <si>
    <t>ลิพัง</t>
  </si>
  <si>
    <t>สุโสะ</t>
  </si>
  <si>
    <t>แหลมสอม</t>
  </si>
  <si>
    <t>ปะเหลียน ผลรวม</t>
  </si>
  <si>
    <t>สิเกา</t>
  </si>
  <si>
    <t>กะลาเส</t>
  </si>
  <si>
    <t>นาเมืองเพชร</t>
  </si>
  <si>
    <t>บ่อหิน</t>
  </si>
  <si>
    <t>ไม้ฝาด</t>
  </si>
  <si>
    <t>สิเกา ผลรวม</t>
  </si>
  <si>
    <t>หาดสำราญ</t>
  </si>
  <si>
    <t>ตะเสะ</t>
  </si>
  <si>
    <t>บ้าหวี</t>
  </si>
  <si>
    <t>หาดสำราญ ผลรวม</t>
  </si>
  <si>
    <t>ตรัง ผลรวม</t>
  </si>
  <si>
    <t>เกาะกูด</t>
  </si>
  <si>
    <t>เกาะหมาก</t>
  </si>
  <si>
    <t>เกาะกูด ผลรวม</t>
  </si>
  <si>
    <t>เกาะช้าง</t>
  </si>
  <si>
    <t>เกาะช้างใต้</t>
  </si>
  <si>
    <t>เกาะช้าง ผลรวม</t>
  </si>
  <si>
    <t>เขาสมิง</t>
  </si>
  <si>
    <t>ท่าโสม</t>
  </si>
  <si>
    <t>ทุ่งนนทรี</t>
  </si>
  <si>
    <t>ประณีต</t>
  </si>
  <si>
    <t>วังตะเคียน</t>
  </si>
  <si>
    <t>สะตอ</t>
  </si>
  <si>
    <t>แสนตุ้ง</t>
  </si>
  <si>
    <t>เขาสมิง ผลรวม</t>
  </si>
  <si>
    <t>บ่อไร่</t>
  </si>
  <si>
    <t>ช้างทูน</t>
  </si>
  <si>
    <t>ด่านชุมพล</t>
  </si>
  <si>
    <t>นนทรีย์</t>
  </si>
  <si>
    <t>หนองบอน</t>
  </si>
  <si>
    <t>บ่อไร่ ผลรวม</t>
  </si>
  <si>
    <t>ท่าสองยาง</t>
  </si>
  <si>
    <t>แม่ต้าน</t>
  </si>
  <si>
    <t>แม่วะหลวง</t>
  </si>
  <si>
    <t>แม่สอง</t>
  </si>
  <si>
    <t>แม่หละ</t>
  </si>
  <si>
    <t>แม่อุสุ</t>
  </si>
  <si>
    <t>ท่าสองยาง ผลรวม</t>
  </si>
  <si>
    <t>บ้านตาก</t>
  </si>
  <si>
    <t>เกาะตะเภา</t>
  </si>
  <si>
    <t>ตากตก</t>
  </si>
  <si>
    <t>ตากออก</t>
  </si>
  <si>
    <t>ท้องฟ้า</t>
  </si>
  <si>
    <t>ทุ่งกระเชาะ</t>
  </si>
  <si>
    <t>แม่สลิด</t>
  </si>
  <si>
    <t>สมอโคน</t>
  </si>
  <si>
    <t>บ้านตาก ผลรวม</t>
  </si>
  <si>
    <t>พบพระ</t>
  </si>
  <si>
    <t>คีรีราษฎร์</t>
  </si>
  <si>
    <t>ช่องแคบ</t>
  </si>
  <si>
    <t>รวมไทยพัฒนา</t>
  </si>
  <si>
    <t>วาเล่ย์</t>
  </si>
  <si>
    <t>พบพระ ผลรวม</t>
  </si>
  <si>
    <t>แม่ระมาด</t>
  </si>
  <si>
    <t>ขะเนจื้อ</t>
  </si>
  <si>
    <t>พระธาตุ</t>
  </si>
  <si>
    <t>แม่จะเรา</t>
  </si>
  <si>
    <t>สามหมื่น</t>
  </si>
  <si>
    <t>แม่ระมาด ผลรวม</t>
  </si>
  <si>
    <t>แม่สอด</t>
  </si>
  <si>
    <t>ด่านแม่ละเมา</t>
  </si>
  <si>
    <t>ท่าสายลวด</t>
  </si>
  <si>
    <t>พระธาตุผาแดง</t>
  </si>
  <si>
    <t>พะวอ</t>
  </si>
  <si>
    <t>มหาวัน</t>
  </si>
  <si>
    <t>แม่กาษา</t>
  </si>
  <si>
    <t>แม่กุ</t>
  </si>
  <si>
    <t>แม่ตาว</t>
  </si>
  <si>
    <t>แม่ปะ</t>
  </si>
  <si>
    <t>แม่สอด ผลรวม</t>
  </si>
  <si>
    <t>วังเจ้า</t>
  </si>
  <si>
    <t>เชียงทอง</t>
  </si>
  <si>
    <t>นาโบสถ์</t>
  </si>
  <si>
    <t>ประดาง</t>
  </si>
  <si>
    <t>วังเจ้า ผลรวม</t>
  </si>
  <si>
    <t>สามเงา</t>
  </si>
  <si>
    <t>ยกกระบัตร</t>
  </si>
  <si>
    <t>ย่านรี</t>
  </si>
  <si>
    <t>วังจันทร์</t>
  </si>
  <si>
    <t>วังหมัน</t>
  </si>
  <si>
    <t>สามเงา ผลรวม</t>
  </si>
  <si>
    <t>อุ้มผาง</t>
  </si>
  <si>
    <t>แม่กลอง</t>
  </si>
  <si>
    <t>แม่ละมุ้ง</t>
  </si>
  <si>
    <t>โมโกร</t>
  </si>
  <si>
    <t>อุ้มผาง ผลรวม</t>
  </si>
  <si>
    <t>นครพนม</t>
  </si>
  <si>
    <t>ธาตุพนม</t>
  </si>
  <si>
    <t>กุดฉิม</t>
  </si>
  <si>
    <t>ดอนนางหงส์</t>
  </si>
  <si>
    <t>ธาตุพนมเหนือ</t>
  </si>
  <si>
    <t>นาถ่อน</t>
  </si>
  <si>
    <t>นาหนาด</t>
  </si>
  <si>
    <t>น้ำก่ำ</t>
  </si>
  <si>
    <t>ฝั่งแดง</t>
  </si>
  <si>
    <t>พระกลางทุ่ง</t>
  </si>
  <si>
    <t>โพนแพง</t>
  </si>
  <si>
    <t>แสนพัน</t>
  </si>
  <si>
    <t>อุ่มเหม้า</t>
  </si>
  <si>
    <t>ธาตุพนม ผลรวม</t>
  </si>
  <si>
    <t>บ้านแพง</t>
  </si>
  <si>
    <t>นาเข</t>
  </si>
  <si>
    <t>นางัว</t>
  </si>
  <si>
    <t>ไผ่ล้อม</t>
  </si>
  <si>
    <t>บ้านแพง ผลรวม</t>
  </si>
  <si>
    <t>นครพนม ผลรวม</t>
  </si>
  <si>
    <t>นครราชสีมา</t>
  </si>
  <si>
    <t>แก้งสนามนาง</t>
  </si>
  <si>
    <t>บึงพะไล</t>
  </si>
  <si>
    <t>บึงสำโรง</t>
  </si>
  <si>
    <t>สีสุก</t>
  </si>
  <si>
    <t>แก้งสนามนาง ผลรวม</t>
  </si>
  <si>
    <t>คง</t>
  </si>
  <si>
    <t>ขามสมบูรณ์</t>
  </si>
  <si>
    <t>คูขาด</t>
  </si>
  <si>
    <t>ดอนใหญ่</t>
  </si>
  <si>
    <t>ตาจั่น</t>
  </si>
  <si>
    <t>เทพาลัย</t>
  </si>
  <si>
    <t>โนนเต็ง</t>
  </si>
  <si>
    <t>บ้านปรางค์</t>
  </si>
  <si>
    <t>เมืองคง</t>
  </si>
  <si>
    <t>หนองมะนาว</t>
  </si>
  <si>
    <t>คง ผลรวม</t>
  </si>
  <si>
    <t>ครบุรี</t>
  </si>
  <si>
    <t>ครบุรีใต้</t>
  </si>
  <si>
    <t>โคกกระชาย</t>
  </si>
  <si>
    <t>จระเข้หิน</t>
  </si>
  <si>
    <t>เฉลียง</t>
  </si>
  <si>
    <t>แชะ</t>
  </si>
  <si>
    <t>ตะแบกบาน</t>
  </si>
  <si>
    <t>มาบตะโกเอน</t>
  </si>
  <si>
    <t>ลำเพียก</t>
  </si>
  <si>
    <t>สระว่านพระยา</t>
  </si>
  <si>
    <t>อรพิมพ์</t>
  </si>
  <si>
    <t>ครบุรี ผลรวม</t>
  </si>
  <si>
    <t>ชุมพวง</t>
  </si>
  <si>
    <t>ตลาดไทร</t>
  </si>
  <si>
    <t>ท่าลาด</t>
  </si>
  <si>
    <t>โนนตูม</t>
  </si>
  <si>
    <t>โนนยอ</t>
  </si>
  <si>
    <t>โนนรัง</t>
  </si>
  <si>
    <t>ประสุข</t>
  </si>
  <si>
    <t>สาหร่าย</t>
  </si>
  <si>
    <t>หนองหลัก</t>
  </si>
  <si>
    <t>ชุมพวง ผลรวม</t>
  </si>
  <si>
    <t>เทพารักษ์</t>
  </si>
  <si>
    <t>บึงปรือ</t>
  </si>
  <si>
    <t>วังยายทอง</t>
  </si>
  <si>
    <t>สำนักตะคร้อ</t>
  </si>
  <si>
    <t>เทพารักษ์ ผลรวม</t>
  </si>
  <si>
    <t>ดอนยาวใหญ่</t>
  </si>
  <si>
    <t>โนนตาเถร</t>
  </si>
  <si>
    <t>สำพะเนียง</t>
  </si>
  <si>
    <t>โนนแดง ผลรวม</t>
  </si>
  <si>
    <t>บัวลาย</t>
  </si>
  <si>
    <t>โนนจาน</t>
  </si>
  <si>
    <t>เมืองพะไล</t>
  </si>
  <si>
    <t>หนองหว้า</t>
  </si>
  <si>
    <t>บัวลาย ผลรวม</t>
  </si>
  <si>
    <t>บัวใหญ่</t>
  </si>
  <si>
    <t>กุดจอก</t>
  </si>
  <si>
    <t>ขุนทอง</t>
  </si>
  <si>
    <t>ดอนตะหนิน</t>
  </si>
  <si>
    <t>ด่านช้าง</t>
  </si>
  <si>
    <t>โนนทองหลาง</t>
  </si>
  <si>
    <t>เสมาใหญ่</t>
  </si>
  <si>
    <t>หนองแจ้งใหญ่</t>
  </si>
  <si>
    <t>หนองบัวสะอาด</t>
  </si>
  <si>
    <t>บัวใหญ่ ผลรวม</t>
  </si>
  <si>
    <t>บ้านเหลื่อม</t>
  </si>
  <si>
    <t>โคกกระเบื้อง</t>
  </si>
  <si>
    <t>ช่อระกา</t>
  </si>
  <si>
    <t>วังโพธิ์</t>
  </si>
  <si>
    <t>บ้านเหลื่อม ผลรวม</t>
  </si>
  <si>
    <t>ประทาย</t>
  </si>
  <si>
    <t>กระทุ่มราย</t>
  </si>
  <si>
    <t>โคกกลาง</t>
  </si>
  <si>
    <t>ดอนมัน</t>
  </si>
  <si>
    <t>ทุ่งสว่าง</t>
  </si>
  <si>
    <t>นางรำ</t>
  </si>
  <si>
    <t>โนนเพ็ด</t>
  </si>
  <si>
    <t>เมืองโดน</t>
  </si>
  <si>
    <t>วังไม้แดง</t>
  </si>
  <si>
    <t>หนองค่าย</t>
  </si>
  <si>
    <t>หนองพลวง</t>
  </si>
  <si>
    <t>หันห้วยทราย</t>
  </si>
  <si>
    <t>ประทาย ผลรวม</t>
  </si>
  <si>
    <t>ปากช่อง</t>
  </si>
  <si>
    <t>กลางดง</t>
  </si>
  <si>
    <t>ขนงพระ</t>
  </si>
  <si>
    <t>คลองม่วง</t>
  </si>
  <si>
    <t>จันทึก</t>
  </si>
  <si>
    <t>โป่งตาลอง</t>
  </si>
  <si>
    <t>พญาเย็น</t>
  </si>
  <si>
    <t>วังกะทะ</t>
  </si>
  <si>
    <t>หนองน้ำแดง</t>
  </si>
  <si>
    <t>หมูสี</t>
  </si>
  <si>
    <t>ปากช่อง ผลรวม</t>
  </si>
  <si>
    <t>พิมาย</t>
  </si>
  <si>
    <t>กระชอน</t>
  </si>
  <si>
    <t>กระเบื้องใหญ่</t>
  </si>
  <si>
    <t>ชีวาน</t>
  </si>
  <si>
    <t>ดงใหญ่</t>
  </si>
  <si>
    <t>ธารละหลอด</t>
  </si>
  <si>
    <t>นิคมสร้างตนเอง</t>
  </si>
  <si>
    <t>โบสถ์</t>
  </si>
  <si>
    <t>รังกาใหญ่</t>
  </si>
  <si>
    <t>สัมฤทธิ์</t>
  </si>
  <si>
    <t>หนองระเวียง</t>
  </si>
  <si>
    <t>พิมาย ผลรวม</t>
  </si>
  <si>
    <t>เมืองยาง</t>
  </si>
  <si>
    <t>กระเบื้องนอก</t>
  </si>
  <si>
    <t>ละหานปลาค้าว</t>
  </si>
  <si>
    <t>เมืองยาง ผลรวม</t>
  </si>
  <si>
    <t>ลำทะเมนชัย</t>
  </si>
  <si>
    <t>ขุย</t>
  </si>
  <si>
    <t>ช่องแมว</t>
  </si>
  <si>
    <t>ไพล</t>
  </si>
  <si>
    <t>ลำทะเมนชัย ผลรวม</t>
  </si>
  <si>
    <t>วังน้ำเขียว</t>
  </si>
  <si>
    <t>ไทยสามัคคี</t>
  </si>
  <si>
    <t>ระเริง</t>
  </si>
  <si>
    <t>วังหมี</t>
  </si>
  <si>
    <t>อุดมทรัพย์</t>
  </si>
  <si>
    <t>วังน้ำเขียว ผลรวม</t>
  </si>
  <si>
    <t>สีดา</t>
  </si>
  <si>
    <t>โนนประดู่</t>
  </si>
  <si>
    <t>สามเมือง</t>
  </si>
  <si>
    <t>หนองตาดใหญ่</t>
  </si>
  <si>
    <t>สีดา ผลรวม</t>
  </si>
  <si>
    <t>เสิงสาง</t>
  </si>
  <si>
    <t>กุดโบสถ์</t>
  </si>
  <si>
    <t>โนนสมบูรณ์</t>
  </si>
  <si>
    <t>บ้านราษฎร์</t>
  </si>
  <si>
    <t>สระตะเคียน</t>
  </si>
  <si>
    <t>สุขไพบูลย์</t>
  </si>
  <si>
    <t>เสิงสาง ผลรวม</t>
  </si>
  <si>
    <t>ห้วยแถลง</t>
  </si>
  <si>
    <t>กงรถ</t>
  </si>
  <si>
    <t>ทับสวาย</t>
  </si>
  <si>
    <t>เมืองพลับพลา</t>
  </si>
  <si>
    <t>หลุ่งตะเคียน</t>
  </si>
  <si>
    <t>หลุ่งประดู่</t>
  </si>
  <si>
    <t>ห้วยแคน</t>
  </si>
  <si>
    <t>ห้วยแถลง ผลรวม</t>
  </si>
  <si>
    <t>นครราชสีมา ผลรวม</t>
  </si>
  <si>
    <t>นครศรีธรรมราช</t>
  </si>
  <si>
    <t>ขนอม</t>
  </si>
  <si>
    <t>ควนทอง</t>
  </si>
  <si>
    <t>ท้องเนียน</t>
  </si>
  <si>
    <t>ขนอม ผลรวม</t>
  </si>
  <si>
    <t>จุฬาภรณ์</t>
  </si>
  <si>
    <t>ควนหนองคว้า</t>
  </si>
  <si>
    <t>ทุ่งโพธิ์</t>
  </si>
  <si>
    <t>นาหมอบุญ</t>
  </si>
  <si>
    <t>บ้านควนมุด</t>
  </si>
  <si>
    <t>บ้านชะอวด</t>
  </si>
  <si>
    <t>สามตำบล</t>
  </si>
  <si>
    <t>จุฬาภรณ์ ผลรวม</t>
  </si>
  <si>
    <t>ฉวาง</t>
  </si>
  <si>
    <t>กะเปียด</t>
  </si>
  <si>
    <t>จันดี</t>
  </si>
  <si>
    <t>นากะชะ</t>
  </si>
  <si>
    <t>นาเขลียง</t>
  </si>
  <si>
    <t>นาแว</t>
  </si>
  <si>
    <t>ไม้เรียง</t>
  </si>
  <si>
    <t>ละอาย</t>
  </si>
  <si>
    <t>ไสหร้า</t>
  </si>
  <si>
    <t>ห้วยปริก</t>
  </si>
  <si>
    <t>ฉวาง ผลรวม</t>
  </si>
  <si>
    <t>ช้างกลาง</t>
  </si>
  <si>
    <t>สวนขัน</t>
  </si>
  <si>
    <t>หลักช้าง</t>
  </si>
  <si>
    <t>ช้างกลาง ผลรวม</t>
  </si>
  <si>
    <t>ถ้ำพรรณรา</t>
  </si>
  <si>
    <t>คลองเส</t>
  </si>
  <si>
    <t>ดุสิต</t>
  </si>
  <si>
    <t>ถ้ำพรรณรา ผลรวม</t>
  </si>
  <si>
    <t>ทุ่งสง</t>
  </si>
  <si>
    <t>กะปาง</t>
  </si>
  <si>
    <t>เขาขาว</t>
  </si>
  <si>
    <t>เขาโร</t>
  </si>
  <si>
    <t>ควนกรด</t>
  </si>
  <si>
    <t>ชะมาย</t>
  </si>
  <si>
    <t>ถ้ำใหญ่</t>
  </si>
  <si>
    <t>ที่วัง</t>
  </si>
  <si>
    <t>นาไม้ไผ่</t>
  </si>
  <si>
    <t>นาหลวงเสน</t>
  </si>
  <si>
    <t>น้ำตก</t>
  </si>
  <si>
    <t>หนองหงส์</t>
  </si>
  <si>
    <t>ทุ่งสง ผลรวม</t>
  </si>
  <si>
    <t>ทุ่งใหญ่</t>
  </si>
  <si>
    <t>กรุงหยัน</t>
  </si>
  <si>
    <t>กุแหระ</t>
  </si>
  <si>
    <t>ทุ่งสัง</t>
  </si>
  <si>
    <t>บางรูป</t>
  </si>
  <si>
    <t>ปริก</t>
  </si>
  <si>
    <t>ทุ่งใหญ่ ผลรวม</t>
  </si>
  <si>
    <t>นบพิตำ</t>
  </si>
  <si>
    <t>กรุงชิง</t>
  </si>
  <si>
    <t>กะหรอ</t>
  </si>
  <si>
    <t>นาเหรง</t>
  </si>
  <si>
    <t>นบพิตำ ผลรวม</t>
  </si>
  <si>
    <t>แก้วแสน</t>
  </si>
  <si>
    <t>นาบอน ผลรวม</t>
  </si>
  <si>
    <t>บางขัน</t>
  </si>
  <si>
    <t>บ้านนิคม</t>
  </si>
  <si>
    <t>บ้านลำนาว</t>
  </si>
  <si>
    <t>บางขัน ผลรวม</t>
  </si>
  <si>
    <t>พิปูน</t>
  </si>
  <si>
    <t>กะทูน</t>
  </si>
  <si>
    <t>เขาพระ</t>
  </si>
  <si>
    <t>ควนกลาง</t>
  </si>
  <si>
    <t>ยางค้อม</t>
  </si>
  <si>
    <t>พิปูน ผลรวม</t>
  </si>
  <si>
    <t>ลานสกา</t>
  </si>
  <si>
    <t>กำโลน</t>
  </si>
  <si>
    <t>ขุนทะเล</t>
  </si>
  <si>
    <t>ท่าดี</t>
  </si>
  <si>
    <t>ลานสกา ผลรวม</t>
  </si>
  <si>
    <t>สิชล</t>
  </si>
  <si>
    <t>ฉลอง</t>
  </si>
  <si>
    <t>ทุ่งปรัง</t>
  </si>
  <si>
    <t>ทุ่งใส</t>
  </si>
  <si>
    <t>เทพราช</t>
  </si>
  <si>
    <t>เปลี่ยน</t>
  </si>
  <si>
    <t>สี่ขีด</t>
  </si>
  <si>
    <t>เสาเภา</t>
  </si>
  <si>
    <t>สิชล ผลรวม</t>
  </si>
  <si>
    <t>นครศรีธรรมราช ผลรวม</t>
  </si>
  <si>
    <t>นครสวรรค์</t>
  </si>
  <si>
    <t>ชุมตาบง</t>
  </si>
  <si>
    <t>ปางสวรรค์</t>
  </si>
  <si>
    <t>ชุมตาบง ผลรวม</t>
  </si>
  <si>
    <t>ไพศาลี</t>
  </si>
  <si>
    <t>โคกเดื่อ</t>
  </si>
  <si>
    <t>ตะคร้อ</t>
  </si>
  <si>
    <t>นาขอม</t>
  </si>
  <si>
    <t>โพธิ์ประสาท</t>
  </si>
  <si>
    <t>วังข่อย</t>
  </si>
  <si>
    <t>วังน้ำลัด</t>
  </si>
  <si>
    <t>สำโรงชัย</t>
  </si>
  <si>
    <t>ไพศาลี ผลรวม</t>
  </si>
  <si>
    <t>แม่เปิน</t>
  </si>
  <si>
    <t>แม่เปิน ผลรวม</t>
  </si>
  <si>
    <t>แม่วงก์</t>
  </si>
  <si>
    <t>เขาชนกัน</t>
  </si>
  <si>
    <t>แม่เล่ย์</t>
  </si>
  <si>
    <t>วังซ่าน</t>
  </si>
  <si>
    <t>แม่วงก์ ผลรวม</t>
  </si>
  <si>
    <t>นครสวรรค์ ผลรวม</t>
  </si>
  <si>
    <t>นราธิวาส</t>
  </si>
  <si>
    <t>จะแนะ</t>
  </si>
  <si>
    <t>ช้างเผือก</t>
  </si>
  <si>
    <t>ดุซงญอ</t>
  </si>
  <si>
    <t>ผดุงมาตร</t>
  </si>
  <si>
    <t>จะแนะ ผลรวม</t>
  </si>
  <si>
    <t>เจาะไอร้อง</t>
  </si>
  <si>
    <t>จวบ</t>
  </si>
  <si>
    <t>บูกิต</t>
  </si>
  <si>
    <t>มะรือโบออก</t>
  </si>
  <si>
    <t>เจาะไอร้อง ผลรวม</t>
  </si>
  <si>
    <t>ตากใบ</t>
  </si>
  <si>
    <t>เกาะสะท้อน</t>
  </si>
  <si>
    <t>โฆษิต</t>
  </si>
  <si>
    <t>เจ๊ะเห</t>
  </si>
  <si>
    <t>นานาค</t>
  </si>
  <si>
    <t>บางขุนทอง</t>
  </si>
  <si>
    <t>พร่อน</t>
  </si>
  <si>
    <t>ไพรวัน</t>
  </si>
  <si>
    <t>ศาลาใหม่</t>
  </si>
  <si>
    <t>ตากใบ ผลรวม</t>
  </si>
  <si>
    <t>บาเจาะ</t>
  </si>
  <si>
    <t>กาเยาะมาตี</t>
  </si>
  <si>
    <t>บาเระใต้</t>
  </si>
  <si>
    <t>บาเระเหนือ</t>
  </si>
  <si>
    <t>ปะลุกาสาเมาะ</t>
  </si>
  <si>
    <t>ลุโบะสาวอ</t>
  </si>
  <si>
    <t>บาเจาะ ผลรวม</t>
  </si>
  <si>
    <t>เมืองนราธิวาส</t>
  </si>
  <si>
    <t>กะลุวอ</t>
  </si>
  <si>
    <t>กะลุวอเหนือ</t>
  </si>
  <si>
    <t>โคกเคียน</t>
  </si>
  <si>
    <t>บางนาค</t>
  </si>
  <si>
    <t>บางปอ</t>
  </si>
  <si>
    <t>มะนังตายอ</t>
  </si>
  <si>
    <t>ลำภู</t>
  </si>
  <si>
    <t>เมืองนราธิวาส ผลรวม</t>
  </si>
  <si>
    <t>ยี่งอ</t>
  </si>
  <si>
    <t>จอเบาะ</t>
  </si>
  <si>
    <t>ตะปอเยาะ</t>
  </si>
  <si>
    <t>ละหาร</t>
  </si>
  <si>
    <t>ลุโบะบายะ</t>
  </si>
  <si>
    <t>ลุโบะบือซา</t>
  </si>
  <si>
    <t>ยี่งอ ผลรวม</t>
  </si>
  <si>
    <t>ระแงะ</t>
  </si>
  <si>
    <t>กาลิซา</t>
  </si>
  <si>
    <t>เฉลิม</t>
  </si>
  <si>
    <t>ตันหยงมัส</t>
  </si>
  <si>
    <t>ตันหยงลิมอ</t>
  </si>
  <si>
    <t>บองอ</t>
  </si>
  <si>
    <t>บาโงสะโต</t>
  </si>
  <si>
    <t>มะรือโบตก</t>
  </si>
  <si>
    <t>ระแงะ ผลรวม</t>
  </si>
  <si>
    <t>รือเสาะ</t>
  </si>
  <si>
    <t>โคกสะตอ</t>
  </si>
  <si>
    <t>บาตง</t>
  </si>
  <si>
    <t>รือเสาะออก</t>
  </si>
  <si>
    <t>เรียง</t>
  </si>
  <si>
    <t>ลาโละ</t>
  </si>
  <si>
    <t>สาวอ</t>
  </si>
  <si>
    <t>สุวารี</t>
  </si>
  <si>
    <t>รือเสาะ ผลรวม</t>
  </si>
  <si>
    <t>แว้ง</t>
  </si>
  <si>
    <t>กายูคละ</t>
  </si>
  <si>
    <t>ฆอเลาะ</t>
  </si>
  <si>
    <t>แม่ดง</t>
  </si>
  <si>
    <t>โละจูด</t>
  </si>
  <si>
    <t>เอราวัณ</t>
  </si>
  <si>
    <t>แว้ง ผลรวม</t>
  </si>
  <si>
    <t>ศรีสาคร</t>
  </si>
  <si>
    <t>กาหลง</t>
  </si>
  <si>
    <t>เชิงคีรี</t>
  </si>
  <si>
    <t>ซากอ</t>
  </si>
  <si>
    <t>ตะมะยูง</t>
  </si>
  <si>
    <t>ศรีบรรพต</t>
  </si>
  <si>
    <t>ศรีสาคร ผลรวม</t>
  </si>
  <si>
    <t>สุคิริน</t>
  </si>
  <si>
    <t>เกียร์</t>
  </si>
  <si>
    <t>ภูเขาทอง</t>
  </si>
  <si>
    <t>มาโมง</t>
  </si>
  <si>
    <t>ร่มไทร</t>
  </si>
  <si>
    <t>สุคิริน ผลรวม</t>
  </si>
  <si>
    <t>สุไหงโก-ลก</t>
  </si>
  <si>
    <t>ปาเสมัส</t>
  </si>
  <si>
    <t>ปูโยะ</t>
  </si>
  <si>
    <t>มูโนะ</t>
  </si>
  <si>
    <t>สุไหงโก-ลก ผลรวม</t>
  </si>
  <si>
    <t>สุไหงปาดี</t>
  </si>
  <si>
    <t>กาวะ</t>
  </si>
  <si>
    <t>โต๊ะเด็ง</t>
  </si>
  <si>
    <t>ปะลุรู</t>
  </si>
  <si>
    <t>ริโก๋</t>
  </si>
  <si>
    <t>สากอ</t>
  </si>
  <si>
    <t>สุไหงปาดี ผลรวม</t>
  </si>
  <si>
    <t>นราธิวาส ผลรวม</t>
  </si>
  <si>
    <t>น่าน</t>
  </si>
  <si>
    <t>เฉลิมพระเกียรติ</t>
  </si>
  <si>
    <t>ขุนน่าน</t>
  </si>
  <si>
    <t>ห้วยโก๋น</t>
  </si>
  <si>
    <t>เฉลิมพระเกียรติ ผลรวม</t>
  </si>
  <si>
    <t>เชียงกลาง</t>
  </si>
  <si>
    <t>เชียงคาน</t>
  </si>
  <si>
    <t>เปือ</t>
  </si>
  <si>
    <t>พญาแก้ว</t>
  </si>
  <si>
    <t>พระพุทธบาท</t>
  </si>
  <si>
    <t>เชียงกลาง ผลรวม</t>
  </si>
  <si>
    <t>ท่าวังผา</t>
  </si>
  <si>
    <t>จอมพระ</t>
  </si>
  <si>
    <t>ตาลชุม</t>
  </si>
  <si>
    <t>ป่าคา</t>
  </si>
  <si>
    <t>ผาตอ</t>
  </si>
  <si>
    <t>ผาทอง</t>
  </si>
  <si>
    <t>ยม</t>
  </si>
  <si>
    <t>ริม</t>
  </si>
  <si>
    <t>ศรีภูมิ</t>
  </si>
  <si>
    <t>แสนทอง</t>
  </si>
  <si>
    <t>ท่าวังผา ผลรวม</t>
  </si>
  <si>
    <t>ทุ่งช้าง</t>
  </si>
  <si>
    <t>งอบ</t>
  </si>
  <si>
    <t>ปอน</t>
  </si>
  <si>
    <t>และ</t>
  </si>
  <si>
    <t>ทุ่งช้าง ผลรวม</t>
  </si>
  <si>
    <t>นาน้อย</t>
  </si>
  <si>
    <t>ศรีษะเกษ</t>
  </si>
  <si>
    <t>สันทะ</t>
  </si>
  <si>
    <t>นาน้อย ผลรวม</t>
  </si>
  <si>
    <t>นาหมื่น</t>
  </si>
  <si>
    <t>นาทะนุง</t>
  </si>
  <si>
    <t>ปิงหลวง</t>
  </si>
  <si>
    <t>เมืองลี</t>
  </si>
  <si>
    <t>นาหมื่น ผลรวม</t>
  </si>
  <si>
    <t>บ่อเกลือ</t>
  </si>
  <si>
    <t>ดงพญา</t>
  </si>
  <si>
    <t>บ่อเกลือใต้</t>
  </si>
  <si>
    <t>บ่อเกลือเหนือ</t>
  </si>
  <si>
    <t>ภูฟ้า</t>
  </si>
  <si>
    <t>บ่อเกลือ ผลรวม</t>
  </si>
  <si>
    <t>บ้านพี้</t>
  </si>
  <si>
    <t>บ้านฟ้า</t>
  </si>
  <si>
    <t>ป่าคาหลวง</t>
  </si>
  <si>
    <t>สวด</t>
  </si>
  <si>
    <t>บ้านหลวง ผลรวม</t>
  </si>
  <si>
    <t>ปัว</t>
  </si>
  <si>
    <t>แงง</t>
  </si>
  <si>
    <t>เจดีย์ชัย</t>
  </si>
  <si>
    <t>ไชยวัฒนา</t>
  </si>
  <si>
    <t>ป่ากลาง</t>
  </si>
  <si>
    <t>ภูคา</t>
  </si>
  <si>
    <t>วรนคร</t>
  </si>
  <si>
    <t>ศิลาเพชร</t>
  </si>
  <si>
    <t>ศิลาแลง</t>
  </si>
  <si>
    <t>สกาด</t>
  </si>
  <si>
    <t>อวน</t>
  </si>
  <si>
    <t>ปัว ผลรวม</t>
  </si>
  <si>
    <t>แม่จริม</t>
  </si>
  <si>
    <t>น้ำปาย</t>
  </si>
  <si>
    <t>น้ำพาง</t>
  </si>
  <si>
    <t>หมอเมือง</t>
  </si>
  <si>
    <t>แม่จริม ผลรวม</t>
  </si>
  <si>
    <t>เวียงสา</t>
  </si>
  <si>
    <t>กลางเวียง</t>
  </si>
  <si>
    <t>ขึ่ง</t>
  </si>
  <si>
    <t>จอมจันทร์</t>
  </si>
  <si>
    <t>ทุ่งศรีทอง</t>
  </si>
  <si>
    <t>นาเหลือง</t>
  </si>
  <si>
    <t>น้ำปั้ว</t>
  </si>
  <si>
    <t>น้ำมวบ</t>
  </si>
  <si>
    <t>ปงสนุก</t>
  </si>
  <si>
    <t>แม่ขะนิง</t>
  </si>
  <si>
    <t>แม่สาคร</t>
  </si>
  <si>
    <t>ยาบหัวนา</t>
  </si>
  <si>
    <t>ส้าน</t>
  </si>
  <si>
    <t>ส้านนาหนองใหม่</t>
  </si>
  <si>
    <t>ไหล่น่าน</t>
  </si>
  <si>
    <t>อ่ายนาไลย</t>
  </si>
  <si>
    <t>เวียงสา ผลรวม</t>
  </si>
  <si>
    <t>ชนแดน</t>
  </si>
  <si>
    <t>นาไร่หลวง</t>
  </si>
  <si>
    <t>ยอด</t>
  </si>
  <si>
    <t>สองแคว ผลรวม</t>
  </si>
  <si>
    <t>ดู่พงษ์</t>
  </si>
  <si>
    <t>ป่าแลวหลวง</t>
  </si>
  <si>
    <t>พงษ์</t>
  </si>
  <si>
    <t>สันติสุข ผลรวม</t>
  </si>
  <si>
    <t>น่าน ผลรวม</t>
  </si>
  <si>
    <t>บึงกาฬ</t>
  </si>
  <si>
    <t>เซกา</t>
  </si>
  <si>
    <t>ซาง</t>
  </si>
  <si>
    <t>ท่ากกแดง</t>
  </si>
  <si>
    <t>ท่าสะอาด</t>
  </si>
  <si>
    <t>น้ำจั้น</t>
  </si>
  <si>
    <t>บ้านต้อง</t>
  </si>
  <si>
    <t>ป่งไฮ</t>
  </si>
  <si>
    <t>โสกก่าม</t>
  </si>
  <si>
    <t>หนองทุ่ม</t>
  </si>
  <si>
    <t>เซกา ผลรวม</t>
  </si>
  <si>
    <t>โซ่พิสัย</t>
  </si>
  <si>
    <t>คำแก้ว</t>
  </si>
  <si>
    <t>โซ่</t>
  </si>
  <si>
    <t>ถ้ำเจริญ</t>
  </si>
  <si>
    <t>บัวตูม</t>
  </si>
  <si>
    <t>ศรีชมภู</t>
  </si>
  <si>
    <t>หนองพันทา</t>
  </si>
  <si>
    <t>เหล่าทอง</t>
  </si>
  <si>
    <t>โซ่พิสัย ผลรวม</t>
  </si>
  <si>
    <t>บึงโขงหลง</t>
  </si>
  <si>
    <t>ท่าดอกคำ</t>
  </si>
  <si>
    <t>โพธิ์หมากแข้ง</t>
  </si>
  <si>
    <t>บึงโขงหลง ผลรวม</t>
  </si>
  <si>
    <t>โคกกว้าง</t>
  </si>
  <si>
    <t>หนองเดิ่น</t>
  </si>
  <si>
    <t>บุ่งคล้า ผลรวม</t>
  </si>
  <si>
    <t>ปากคาด</t>
  </si>
  <si>
    <t>นากั้ง</t>
  </si>
  <si>
    <t>นาดง</t>
  </si>
  <si>
    <t>สมสนุก</t>
  </si>
  <si>
    <t>หนองยอง</t>
  </si>
  <si>
    <t>ปากคาด ผลรวม</t>
  </si>
  <si>
    <t>พรเจริญ</t>
  </si>
  <si>
    <t>ดอนหญ้านาง</t>
  </si>
  <si>
    <t>ป่าแฝก</t>
  </si>
  <si>
    <t>หนองหัวช้าง</t>
  </si>
  <si>
    <t>พรเจริญ ผลรวม</t>
  </si>
  <si>
    <t>เมืองบึงกาฬ</t>
  </si>
  <si>
    <t>คำนาดี</t>
  </si>
  <si>
    <t>โคกก่อง</t>
  </si>
  <si>
    <t>ไคสี</t>
  </si>
  <si>
    <t>ชัยพร</t>
  </si>
  <si>
    <t>นาสวรรค์</t>
  </si>
  <si>
    <t>โนนสว่าง</t>
  </si>
  <si>
    <t>โป่งเปือย</t>
  </si>
  <si>
    <t>วิศิษฐ์</t>
  </si>
  <si>
    <t>หนองเลิง</t>
  </si>
  <si>
    <t>หอคำ</t>
  </si>
  <si>
    <t>เมืองบึงกาฬ ผลรวม</t>
  </si>
  <si>
    <t>ศรีวิไล</t>
  </si>
  <si>
    <t>ชุมภูพร</t>
  </si>
  <si>
    <t>นาสะแบง</t>
  </si>
  <si>
    <t>นาสิงห์</t>
  </si>
  <si>
    <t>นาแสง</t>
  </si>
  <si>
    <t>ศรีวิไล ผลรวม</t>
  </si>
  <si>
    <t>บึงกาฬ ผลรวม</t>
  </si>
  <si>
    <t>บุรีรัมย์</t>
  </si>
  <si>
    <t>ตูมใหญ่</t>
  </si>
  <si>
    <t>บ้านแพ</t>
  </si>
  <si>
    <t>ปะเคียบ</t>
  </si>
  <si>
    <t>พรสำราญ</t>
  </si>
  <si>
    <t>หนองขมาร</t>
  </si>
  <si>
    <t>หินเหล็กไฟ</t>
  </si>
  <si>
    <t>คูเมือง ผลรวม</t>
  </si>
  <si>
    <t>แคนดง</t>
  </si>
  <si>
    <t>ดงพลอง</t>
  </si>
  <si>
    <t>สระบัว</t>
  </si>
  <si>
    <t>หัวฝาย</t>
  </si>
  <si>
    <t>แคนดง ผลรวม</t>
  </si>
  <si>
    <t>เจริญสุข</t>
  </si>
  <si>
    <t>ตาเป๊ก</t>
  </si>
  <si>
    <t>ถาวร</t>
  </si>
  <si>
    <t>ยายแย้มวัฒนา</t>
  </si>
  <si>
    <t>อีสานเขต</t>
  </si>
  <si>
    <t>ชำนิ</t>
  </si>
  <si>
    <t>โคกสนวน</t>
  </si>
  <si>
    <t>ช่อผกา</t>
  </si>
  <si>
    <t>ละลวด</t>
  </si>
  <si>
    <t>หนองปล่อง</t>
  </si>
  <si>
    <t>ชำนิ ผลรวม</t>
  </si>
  <si>
    <t>นางรอง</t>
  </si>
  <si>
    <t>ชุมแสง</t>
  </si>
  <si>
    <t>ถนนหัก</t>
  </si>
  <si>
    <t>ทรัพย์พระยา</t>
  </si>
  <si>
    <t>ทุ่งแสงทอง</t>
  </si>
  <si>
    <t>บ้านสิงห์</t>
  </si>
  <si>
    <t>ลำไทรโยง</t>
  </si>
  <si>
    <t>สะเดา</t>
  </si>
  <si>
    <t>หนองกง</t>
  </si>
  <si>
    <t>หนองไทร</t>
  </si>
  <si>
    <t>หนองโบสถ์</t>
  </si>
  <si>
    <t>หนองยายพิมพ์</t>
  </si>
  <si>
    <t>นางรอง ผลรวม</t>
  </si>
  <si>
    <t>ดอนกอก</t>
  </si>
  <si>
    <t>บ้านคู</t>
  </si>
  <si>
    <t>บ้านดู่</t>
  </si>
  <si>
    <t>ศรีสว่าง</t>
  </si>
  <si>
    <t>นาโพธิ์ ผลรวม</t>
  </si>
  <si>
    <t>โนนดินแดง</t>
  </si>
  <si>
    <t>ลำนางรอง</t>
  </si>
  <si>
    <t>โนนดินแดง ผลรวม</t>
  </si>
  <si>
    <t>โนนสุวรรณ</t>
  </si>
  <si>
    <t>โกรกแก้ว</t>
  </si>
  <si>
    <t>ดงอีจาน</t>
  </si>
  <si>
    <t>ทุ่งจังหัน</t>
  </si>
  <si>
    <t>โนนสุวรรณ ผลรวม</t>
  </si>
  <si>
    <t>บ้านใหม่ไชยพจน์</t>
  </si>
  <si>
    <t>กู่สวนแตง</t>
  </si>
  <si>
    <t>แดงใหญ่</t>
  </si>
  <si>
    <t>ทองหลาง</t>
  </si>
  <si>
    <t>หนองเยือง</t>
  </si>
  <si>
    <t>บ้านใหม่ไชยพจน์ ผลรวม</t>
  </si>
  <si>
    <t>ปะคำ</t>
  </si>
  <si>
    <t>โคกมะม่วง</t>
  </si>
  <si>
    <t>ไทยเจริญ</t>
  </si>
  <si>
    <t>หูทำนบ</t>
  </si>
  <si>
    <t>ปะคำ ผลรวม</t>
  </si>
  <si>
    <t>พุทไธสง</t>
  </si>
  <si>
    <t>บ้านจาน</t>
  </si>
  <si>
    <t>บ้านแวง</t>
  </si>
  <si>
    <t>มะเฟือง</t>
  </si>
  <si>
    <t>หายโศก</t>
  </si>
  <si>
    <t>พุทไธสง ผลรวม</t>
  </si>
  <si>
    <t>ละหานทราย</t>
  </si>
  <si>
    <t>โคกว่าน</t>
  </si>
  <si>
    <t>ตาจง</t>
  </si>
  <si>
    <t>สำโรงใหม่</t>
  </si>
  <si>
    <t>หนองตะครอง</t>
  </si>
  <si>
    <t>ละหานทราย ผลรวม</t>
  </si>
  <si>
    <t>ลำปลายมาศ</t>
  </si>
  <si>
    <t>โคกล่าม</t>
  </si>
  <si>
    <t>ตลาดโพธิ์</t>
  </si>
  <si>
    <t>ทะเมนชัย</t>
  </si>
  <si>
    <t>บุโพธิ์</t>
  </si>
  <si>
    <t>ผไทรินทร์</t>
  </si>
  <si>
    <t>เมืองแฝก</t>
  </si>
  <si>
    <t>แสลงพัน</t>
  </si>
  <si>
    <t>หนองกะทิง</t>
  </si>
  <si>
    <t>หินโคน</t>
  </si>
  <si>
    <t>ลำปลายมาศ ผลรวม</t>
  </si>
  <si>
    <t>หนองกี่</t>
  </si>
  <si>
    <t>โคกสว่าง</t>
  </si>
  <si>
    <t>ดอนอะราง</t>
  </si>
  <si>
    <t>ท่าโพธิ์ชัย</t>
  </si>
  <si>
    <t>ทุ่งกระตาดพัฒนา</t>
  </si>
  <si>
    <t>ทุ่งกระเต็น</t>
  </si>
  <si>
    <t>บุกระสัง</t>
  </si>
  <si>
    <t>เมืองไผ่</t>
  </si>
  <si>
    <t>เย้ยปราสาท</t>
  </si>
  <si>
    <t>หนองกี่ ผลรวม</t>
  </si>
  <si>
    <t>เมืองฝ้าย</t>
  </si>
  <si>
    <t>สระทอง</t>
  </si>
  <si>
    <t>เสาเดียว</t>
  </si>
  <si>
    <t>หนองชัยศรี</t>
  </si>
  <si>
    <t>ห้วยหิน</t>
  </si>
  <si>
    <t>หนองหงส์ ผลรวม</t>
  </si>
  <si>
    <t>บุรีรัมย์ ผลรวม</t>
  </si>
  <si>
    <t>ประจวบคีรีขันธ์</t>
  </si>
  <si>
    <t>กุยบุรี</t>
  </si>
  <si>
    <t>กุยเหนือ</t>
  </si>
  <si>
    <t>เขาแดง</t>
  </si>
  <si>
    <t>ดอนยายหนู</t>
  </si>
  <si>
    <t>สามกระทาย</t>
  </si>
  <si>
    <t>หาดขาม</t>
  </si>
  <si>
    <t>กุยบุรี ผลรวม</t>
  </si>
  <si>
    <t>ทับสะแก</t>
  </si>
  <si>
    <t>เขาล้าน</t>
  </si>
  <si>
    <t>นาหูกวาง</t>
  </si>
  <si>
    <t>แสงอรุณ</t>
  </si>
  <si>
    <t>ทับสะแก ผลรวม</t>
  </si>
  <si>
    <t>บางสะพาน</t>
  </si>
  <si>
    <t>กำเนิดนพคุณ</t>
  </si>
  <si>
    <t>ชัยเกษม</t>
  </si>
  <si>
    <t>ทองมงคล</t>
  </si>
  <si>
    <t>ธงชัย</t>
  </si>
  <si>
    <t>พงศ์ประศาสน์</t>
  </si>
  <si>
    <t>แม่รำพึง</t>
  </si>
  <si>
    <t>ร่อนทอง</t>
  </si>
  <si>
    <t>บางสะพาน ผลรวม</t>
  </si>
  <si>
    <t>บางสะพานน้อย</t>
  </si>
  <si>
    <t>ช้างแรก</t>
  </si>
  <si>
    <t>ไชยราช</t>
  </si>
  <si>
    <t>ทรายทอง</t>
  </si>
  <si>
    <t>บางสะพานน้อย ผลรวม</t>
  </si>
  <si>
    <t>ปราณบุรี</t>
  </si>
  <si>
    <t>เขาจ้าว</t>
  </si>
  <si>
    <t>ปากน้ำปราณ</t>
  </si>
  <si>
    <t>วังก์พง</t>
  </si>
  <si>
    <t>หนองตาแต้ม</t>
  </si>
  <si>
    <t>ปราณบุรี ผลรวม</t>
  </si>
  <si>
    <t>สามร้อยยอด</t>
  </si>
  <si>
    <t>ไร่เก่า</t>
  </si>
  <si>
    <t>ไร่ใหม่</t>
  </si>
  <si>
    <t>ศาลาลัย</t>
  </si>
  <si>
    <t>ศิลาลอย</t>
  </si>
  <si>
    <t>สามร้อยยอด ผลรวม</t>
  </si>
  <si>
    <t>ประจวบคีรีขันธ์ ผลรวม</t>
  </si>
  <si>
    <t>ปราจีนบุรี</t>
  </si>
  <si>
    <t>กบินทร์บุรี</t>
  </si>
  <si>
    <t>กบินทร์</t>
  </si>
  <si>
    <t>นนทรี</t>
  </si>
  <si>
    <t>นาแขม</t>
  </si>
  <si>
    <t>เมืองเก่า</t>
  </si>
  <si>
    <t>ลาดตะเคียน</t>
  </si>
  <si>
    <t>วังดาล</t>
  </si>
  <si>
    <t>วังท่าช้าง</t>
  </si>
  <si>
    <t>หาดนางแก้ว</t>
  </si>
  <si>
    <t>กบินทร์บุรี ผลรวม</t>
  </si>
  <si>
    <t>แก่งดินสอ</t>
  </si>
  <si>
    <t>บุพราหมณ์</t>
  </si>
  <si>
    <t>สะพานหิน</t>
  </si>
  <si>
    <t>สำพันตา</t>
  </si>
  <si>
    <t>นาดี ผลรวม</t>
  </si>
  <si>
    <t>ประจันตคาม</t>
  </si>
  <si>
    <t>เกาะลอย</t>
  </si>
  <si>
    <t>คำโตนด</t>
  </si>
  <si>
    <t>บ้านหอย</t>
  </si>
  <si>
    <t>บุฝ้าย</t>
  </si>
  <si>
    <t>โพธิ์งาม</t>
  </si>
  <si>
    <t>หนองแก้ว</t>
  </si>
  <si>
    <t>หนองแสง</t>
  </si>
  <si>
    <t>ประจันตคาม ผลรวม</t>
  </si>
  <si>
    <t>เมืองปราจีนบุรี</t>
  </si>
  <si>
    <t>โคกไม้ลาย</t>
  </si>
  <si>
    <t>ดงขี้เหล็ก</t>
  </si>
  <si>
    <t>ดงพระราม</t>
  </si>
  <si>
    <t>ท่างาม</t>
  </si>
  <si>
    <t>เนินหอม</t>
  </si>
  <si>
    <t>โนนห้อม</t>
  </si>
  <si>
    <t>บางเดชะ</t>
  </si>
  <si>
    <t>บางบริบูรณ์</t>
  </si>
  <si>
    <t>บ้านพระ</t>
  </si>
  <si>
    <t>ไม้เค็ด</t>
  </si>
  <si>
    <t>วัดโบสถ์</t>
  </si>
  <si>
    <t>หน้าเมือง</t>
  </si>
  <si>
    <t>เมืองปราจีนบุรี ผลรวม</t>
  </si>
  <si>
    <t>ศรีมหาโพธิ</t>
  </si>
  <si>
    <t>กรอกสมบูรณ์</t>
  </si>
  <si>
    <t>ดงกระทงยาม</t>
  </si>
  <si>
    <t>ท่าตูม</t>
  </si>
  <si>
    <t>บางกุ้ง</t>
  </si>
  <si>
    <t>บ้านทาม</t>
  </si>
  <si>
    <t>สัมพันธ์</t>
  </si>
  <si>
    <t>หนองโพรง</t>
  </si>
  <si>
    <t>หัวหว้า</t>
  </si>
  <si>
    <t>หาดยาง</t>
  </si>
  <si>
    <t>ศรีมหาโพธิ ผลรวม</t>
  </si>
  <si>
    <t>ปราจีนบุรี ผลรวม</t>
  </si>
  <si>
    <t>ปัตตานี</t>
  </si>
  <si>
    <t>กะพ้อ</t>
  </si>
  <si>
    <t>กะรุบี</t>
  </si>
  <si>
    <t>ตะโละดือรามัน</t>
  </si>
  <si>
    <t>ปล่องหอย</t>
  </si>
  <si>
    <t>กะพ้อ ผลรวม</t>
  </si>
  <si>
    <t>โคกโพธิ์</t>
  </si>
  <si>
    <t>ควนโนรี</t>
  </si>
  <si>
    <t>ช้างให้ตก</t>
  </si>
  <si>
    <t>ท่าเรือ</t>
  </si>
  <si>
    <t>ทุ่งพลา</t>
  </si>
  <si>
    <t>นาเกตุ</t>
  </si>
  <si>
    <t>นาประดู่</t>
  </si>
  <si>
    <t>บางโกระ</t>
  </si>
  <si>
    <t>ปากล่อ</t>
  </si>
  <si>
    <t>ป่าบอน</t>
  </si>
  <si>
    <t>มะกรูด</t>
  </si>
  <si>
    <t>โคกโพธิ์ ผลรวม</t>
  </si>
  <si>
    <t>ทุ่งยางแดง</t>
  </si>
  <si>
    <t>ตะโละแมะนา</t>
  </si>
  <si>
    <t>น้ำดำ</t>
  </si>
  <si>
    <t>ปากู</t>
  </si>
  <si>
    <t>พิเทน</t>
  </si>
  <si>
    <t>ทุ่งยางแดง ผลรวม</t>
  </si>
  <si>
    <t>ปะนาเระ</t>
  </si>
  <si>
    <t>ควน</t>
  </si>
  <si>
    <t>คอกกระบือ</t>
  </si>
  <si>
    <t>ดอน</t>
  </si>
  <si>
    <t>ท่าน้ำ</t>
  </si>
  <si>
    <t>บ้านนอก</t>
  </si>
  <si>
    <t>บ้านน้ำบ่อ</t>
  </si>
  <si>
    <t>พ่อมิ่ง</t>
  </si>
  <si>
    <t>ปะนาเระ ผลรวม</t>
  </si>
  <si>
    <t>มายอ</t>
  </si>
  <si>
    <t>กระเสาะ</t>
  </si>
  <si>
    <t>กระหวะ</t>
  </si>
  <si>
    <t>เกาะจัน</t>
  </si>
  <si>
    <t>ถนน</t>
  </si>
  <si>
    <t>ปะโด</t>
  </si>
  <si>
    <t>ปานัน</t>
  </si>
  <si>
    <t>ลางา</t>
  </si>
  <si>
    <t>ลุโบะยิไร</t>
  </si>
  <si>
    <t>สะกำ</t>
  </si>
  <si>
    <t>สาคอใต้</t>
  </si>
  <si>
    <t>สาคอบน</t>
  </si>
  <si>
    <t>มายอ ผลรวม</t>
  </si>
  <si>
    <t>แม่ลาน</t>
  </si>
  <si>
    <t>ป่าไร่</t>
  </si>
  <si>
    <t>ม่วงเตี้ย</t>
  </si>
  <si>
    <t>แม่ลาน ผลรวม</t>
  </si>
  <si>
    <t>ไม้แก่น</t>
  </si>
  <si>
    <t>ดอนทราย</t>
  </si>
  <si>
    <t>ตะโละไกรทอง</t>
  </si>
  <si>
    <t>ไทรทอง</t>
  </si>
  <si>
    <t>ไม้แก่น ผลรวม</t>
  </si>
  <si>
    <t>ยะรัง</t>
  </si>
  <si>
    <t>กระโด</t>
  </si>
  <si>
    <t>กอลำ</t>
  </si>
  <si>
    <t>เขาตูม</t>
  </si>
  <si>
    <t>คลองใหม่</t>
  </si>
  <si>
    <t>ประจัน</t>
  </si>
  <si>
    <t>ปิตูมุดี</t>
  </si>
  <si>
    <t>เมาะมาวี</t>
  </si>
  <si>
    <t>ระแว้ง</t>
  </si>
  <si>
    <t>วัด</t>
  </si>
  <si>
    <t>สะดาวา</t>
  </si>
  <si>
    <t>สะนอ</t>
  </si>
  <si>
    <t>ยะรัง ผลรวม</t>
  </si>
  <si>
    <t>ยะหริ่ง</t>
  </si>
  <si>
    <t>จะรัง</t>
  </si>
  <si>
    <t>ตอหลัง</t>
  </si>
  <si>
    <t>ตะโละ</t>
  </si>
  <si>
    <t>ตะโละกาโปร์</t>
  </si>
  <si>
    <t>ตันหยงจึงงา</t>
  </si>
  <si>
    <t>ตันหยงดาลอ</t>
  </si>
  <si>
    <t>ตาแกะ</t>
  </si>
  <si>
    <t>ตาลีอายร์</t>
  </si>
  <si>
    <t>บางปู</t>
  </si>
  <si>
    <t>บาโลย</t>
  </si>
  <si>
    <t>ปิยามุมัง</t>
  </si>
  <si>
    <t>ปุลากง</t>
  </si>
  <si>
    <t>มะนังยง</t>
  </si>
  <si>
    <t>ยามู</t>
  </si>
  <si>
    <t>ราตาปันยัง</t>
  </si>
  <si>
    <t>สาบัน</t>
  </si>
  <si>
    <t>หนองแรต</t>
  </si>
  <si>
    <t>แหลมโพธิ์</t>
  </si>
  <si>
    <t>ยะหริ่ง ผลรวม</t>
  </si>
  <si>
    <t>สายบุรี</t>
  </si>
  <si>
    <t>กะดุนง</t>
  </si>
  <si>
    <t>ตะบิ้ง</t>
  </si>
  <si>
    <t>ตะลุบัน</t>
  </si>
  <si>
    <t>เตราะบอน</t>
  </si>
  <si>
    <t>ทุ่งคล้า</t>
  </si>
  <si>
    <t>บางเก่า</t>
  </si>
  <si>
    <t>บือเระ</t>
  </si>
  <si>
    <t>ปะเสยะวอ</t>
  </si>
  <si>
    <t>แป้น</t>
  </si>
  <si>
    <t>มะนังดาลำ</t>
  </si>
  <si>
    <t>สายบุรี ผลรวม</t>
  </si>
  <si>
    <t>หนองจิก</t>
  </si>
  <si>
    <t>เกาะเปาะ</t>
  </si>
  <si>
    <t>คอลอตันหยง</t>
  </si>
  <si>
    <t>ดอนรัก</t>
  </si>
  <si>
    <t>ดาโต๊ะ</t>
  </si>
  <si>
    <t>ตุยง</t>
  </si>
  <si>
    <t>ท่ากำชำ</t>
  </si>
  <si>
    <t>บางเขา</t>
  </si>
  <si>
    <t>บางตาวา</t>
  </si>
  <si>
    <t>ปุโละปุโย</t>
  </si>
  <si>
    <t>ยาบี</t>
  </si>
  <si>
    <t>ลิปะสะโง</t>
  </si>
  <si>
    <t>หนองจิก ผลรวม</t>
  </si>
  <si>
    <t>ปัตตานี ผลรวม</t>
  </si>
  <si>
    <t>พะเยา</t>
  </si>
  <si>
    <t>จุน</t>
  </si>
  <si>
    <t>พระธาตุขิงแกง</t>
  </si>
  <si>
    <t>ลอ</t>
  </si>
  <si>
    <t>หงส์หิน</t>
  </si>
  <si>
    <t>ห้วยข้าวก่ำ</t>
  </si>
  <si>
    <t>ห้วยยางขาม</t>
  </si>
  <si>
    <t>จุน ผลรวม</t>
  </si>
  <si>
    <t>เชียงคำ</t>
  </si>
  <si>
    <t>เจดีย์คำ</t>
  </si>
  <si>
    <t>เชียงบาน</t>
  </si>
  <si>
    <t>ทุ่งผาสุข</t>
  </si>
  <si>
    <t>น้ำแวน</t>
  </si>
  <si>
    <t>ฝายกวาง</t>
  </si>
  <si>
    <t>แม่ลาว</t>
  </si>
  <si>
    <t>ร่มเย็น</t>
  </si>
  <si>
    <t>หย่วน</t>
  </si>
  <si>
    <t>เชียงคำ ผลรวม</t>
  </si>
  <si>
    <t>เชียงม่วน</t>
  </si>
  <si>
    <t>บ้านมาง</t>
  </si>
  <si>
    <t>สระ</t>
  </si>
  <si>
    <t>เชียงม่วน ผลรวม</t>
  </si>
  <si>
    <t>ดอกคำใต้</t>
  </si>
  <si>
    <t>คือเวียง</t>
  </si>
  <si>
    <t>ดงสุวรรณ</t>
  </si>
  <si>
    <t>ดอนศรีชุม</t>
  </si>
  <si>
    <t>บ้านถ้ำ</t>
  </si>
  <si>
    <t>บ้านปิน</t>
  </si>
  <si>
    <t>บุญเกิด</t>
  </si>
  <si>
    <t>สว่างอารมณ์</t>
  </si>
  <si>
    <t>สันโค้ง</t>
  </si>
  <si>
    <t>หนองหล่ม</t>
  </si>
  <si>
    <t>ห้วยลาน</t>
  </si>
  <si>
    <t>ดอกคำใต้ ผลรวม</t>
  </si>
  <si>
    <t>ปง</t>
  </si>
  <si>
    <t>ขุนควร</t>
  </si>
  <si>
    <t>ควร</t>
  </si>
  <si>
    <t>งิม</t>
  </si>
  <si>
    <t>นาปรัง</t>
  </si>
  <si>
    <t>ผาช้างน้อย</t>
  </si>
  <si>
    <t>ออย</t>
  </si>
  <si>
    <t>ปง ผลรวม</t>
  </si>
  <si>
    <t>ภูกามยาว</t>
  </si>
  <si>
    <t>ดงเจน</t>
  </si>
  <si>
    <t>แม่อิง</t>
  </si>
  <si>
    <t>ภูกามยาว ผลรวม</t>
  </si>
  <si>
    <t>ภูซาง</t>
  </si>
  <si>
    <t>เชียงแรง</t>
  </si>
  <si>
    <t>ทุ่งกล้วย</t>
  </si>
  <si>
    <t>สบบง</t>
  </si>
  <si>
    <t>ภูซาง ผลรวม</t>
  </si>
  <si>
    <t>เมืองพะเยา</t>
  </si>
  <si>
    <t>จำป่าหวาย</t>
  </si>
  <si>
    <t>ท่าจำปี</t>
  </si>
  <si>
    <t>ท่าวังทอง</t>
  </si>
  <si>
    <t>บ้านต๋อม</t>
  </si>
  <si>
    <t>บ้านต๊ำ</t>
  </si>
  <si>
    <t>บ้านตุ่น</t>
  </si>
  <si>
    <t>บ้านสาง</t>
  </si>
  <si>
    <t>แม่กา</t>
  </si>
  <si>
    <t>แม่นาเรือ</t>
  </si>
  <si>
    <t>แม่ปืม</t>
  </si>
  <si>
    <t>แม่ใส</t>
  </si>
  <si>
    <t>สันป่าม่วง</t>
  </si>
  <si>
    <t>เมืองพะเยา ผลรวม</t>
  </si>
  <si>
    <t>แม่ใจ</t>
  </si>
  <si>
    <t>เจริญราษฎร์</t>
  </si>
  <si>
    <t>บ้านเหล่า</t>
  </si>
  <si>
    <t>แม่สุก</t>
  </si>
  <si>
    <t>แม่ใจ ผลรวม</t>
  </si>
  <si>
    <t>พะเยา ผลรวม</t>
  </si>
  <si>
    <t>พังงา</t>
  </si>
  <si>
    <t>กะปง</t>
  </si>
  <si>
    <t>ท่านา</t>
  </si>
  <si>
    <t>รมณีย์</t>
  </si>
  <si>
    <t>เหมาะ</t>
  </si>
  <si>
    <t>เหล</t>
  </si>
  <si>
    <t>กะปง ผลรวม</t>
  </si>
  <si>
    <t>เกาะยาว</t>
  </si>
  <si>
    <t>เกาะยาวน้อย</t>
  </si>
  <si>
    <t>เกาะยาวใหญ่</t>
  </si>
  <si>
    <t>พรุใน</t>
  </si>
  <si>
    <t>เกาะยาว ผลรวม</t>
  </si>
  <si>
    <t>คุระบุรี</t>
  </si>
  <si>
    <t>เกาะพระทอง</t>
  </si>
  <si>
    <t>คุระ</t>
  </si>
  <si>
    <t>บางวัน</t>
  </si>
  <si>
    <t>แม่นางขาว</t>
  </si>
  <si>
    <t>คุระบุรี ผลรวม</t>
  </si>
  <si>
    <t>ตะกั่วทุ่ง</t>
  </si>
  <si>
    <t>กระโสม</t>
  </si>
  <si>
    <t>กะไหล</t>
  </si>
  <si>
    <t>คลองเคียน</t>
  </si>
  <si>
    <t>โคกกลอย</t>
  </si>
  <si>
    <t>ถ้ำ</t>
  </si>
  <si>
    <t>ท่าอยู่</t>
  </si>
  <si>
    <t>หล่อยูง</t>
  </si>
  <si>
    <t>ตะกั่วทุ่ง ผลรวม</t>
  </si>
  <si>
    <t>เกาะคอเขา</t>
  </si>
  <si>
    <t>คึกคัก</t>
  </si>
  <si>
    <t>ตำตัว</t>
  </si>
  <si>
    <t>บางไทร</t>
  </si>
  <si>
    <t>บางนายสี</t>
  </si>
  <si>
    <t>บางม่วง</t>
  </si>
  <si>
    <t>ตะกั่วป่า ผลรวม</t>
  </si>
  <si>
    <t>ทับปุด</t>
  </si>
  <si>
    <t>โคกเจริญ</t>
  </si>
  <si>
    <t>ถ้ำทองหลาง</t>
  </si>
  <si>
    <t>บ่อแสน</t>
  </si>
  <si>
    <t>บางเหรียง</t>
  </si>
  <si>
    <t>มะรุ่ย</t>
  </si>
  <si>
    <t>ทับปุด ผลรวม</t>
  </si>
  <si>
    <t>ท้ายเหมือง</t>
  </si>
  <si>
    <t>ทุ่งมะพร้าว</t>
  </si>
  <si>
    <t>นาเตย</t>
  </si>
  <si>
    <t>บางทอง</t>
  </si>
  <si>
    <t>ลำแก่น</t>
  </si>
  <si>
    <t>ลำภี</t>
  </si>
  <si>
    <t>ท้ายเหมือง ผลรวม</t>
  </si>
  <si>
    <t>เมืองพังงา</t>
  </si>
  <si>
    <t>เกาะปันหยี</t>
  </si>
  <si>
    <t>ถ้ำน้ำผุด</t>
  </si>
  <si>
    <t>ท้ายช้าง</t>
  </si>
  <si>
    <t>ทุ่งคาโงก</t>
  </si>
  <si>
    <t>นบปริง</t>
  </si>
  <si>
    <t>บางเตย</t>
  </si>
  <si>
    <t>ป่ากอ</t>
  </si>
  <si>
    <t>สองแพรก</t>
  </si>
  <si>
    <t>เมืองพังงา ผลรวม</t>
  </si>
  <si>
    <t>พังงา ผลรวม</t>
  </si>
  <si>
    <t>พิจิตร</t>
  </si>
  <si>
    <t>ดงเจริญ</t>
  </si>
  <si>
    <t>วังงิ้ว</t>
  </si>
  <si>
    <t>วังงิ้วใต้</t>
  </si>
  <si>
    <t>สำนักขุนเณร</t>
  </si>
  <si>
    <t>ห้วยพุก</t>
  </si>
  <si>
    <t>ห้วยร่วม</t>
  </si>
  <si>
    <t>ดงเจริญ ผลรวม</t>
  </si>
  <si>
    <t>ตะพานหิน</t>
  </si>
  <si>
    <t>คลองคูณ</t>
  </si>
  <si>
    <t>งิ้วราย</t>
  </si>
  <si>
    <t>ดงตะขบ</t>
  </si>
  <si>
    <t>ทับหมัน</t>
  </si>
  <si>
    <t>ไทรโรงโขน</t>
  </si>
  <si>
    <t>ไผ่หลวง</t>
  </si>
  <si>
    <t>วังสำโรง</t>
  </si>
  <si>
    <t>วังหลุม</t>
  </si>
  <si>
    <t>วังหว้า</t>
  </si>
  <si>
    <t>หนองพยอม</t>
  </si>
  <si>
    <t>ห้วยเกตุ</t>
  </si>
  <si>
    <t>ตะพานหิน ผลรวม</t>
  </si>
  <si>
    <t>ทับคล้อ</t>
  </si>
  <si>
    <t>เขาเจ็ดลูก</t>
  </si>
  <si>
    <t>เขาทราย</t>
  </si>
  <si>
    <t>ท้ายทุ่ง</t>
  </si>
  <si>
    <t>ทับคล้อ ผลรวม</t>
  </si>
  <si>
    <t>บางมูลนาก</t>
  </si>
  <si>
    <t>เนินมะกอก</t>
  </si>
  <si>
    <t>บางไผ่</t>
  </si>
  <si>
    <t>ภูมิ</t>
  </si>
  <si>
    <t>ลำประดา</t>
  </si>
  <si>
    <t>วังกรด</t>
  </si>
  <si>
    <t>วังตะกู</t>
  </si>
  <si>
    <t>ห้วยเขน</t>
  </si>
  <si>
    <t>หอไกร</t>
  </si>
  <si>
    <t>บางมูลนาก ผลรวม</t>
  </si>
  <si>
    <t>บึงนาราง</t>
  </si>
  <si>
    <t>บางลาย</t>
  </si>
  <si>
    <t>โพธิ์ไทรงาม</t>
  </si>
  <si>
    <t>แหลมรัง</t>
  </si>
  <si>
    <t>บึงนาราง ผลรวม</t>
  </si>
  <si>
    <t>โพทะเล</t>
  </si>
  <si>
    <t>ทะนง</t>
  </si>
  <si>
    <t>ท่าขมิ้น</t>
  </si>
  <si>
    <t>ท่านั่ง</t>
  </si>
  <si>
    <t>ท่าบัว</t>
  </si>
  <si>
    <t>ท้ายน้ำ</t>
  </si>
  <si>
    <t>ทุ่งน้อย</t>
  </si>
  <si>
    <t>บางคลาน</t>
  </si>
  <si>
    <t>บ้านน้อย</t>
  </si>
  <si>
    <t>วัดขวาง</t>
  </si>
  <si>
    <t>โพทะเล ผลรวม</t>
  </si>
  <si>
    <t>โพธิ์ประทับช้าง</t>
  </si>
  <si>
    <t>ดงเสือเหลือง</t>
  </si>
  <si>
    <t>เนินสว่าง</t>
  </si>
  <si>
    <t>ไผ่ท่าโพ</t>
  </si>
  <si>
    <t>ไผ่รอบ</t>
  </si>
  <si>
    <t>วังจิก</t>
  </si>
  <si>
    <t>โพธิ์ประทับช้าง ผลรวม</t>
  </si>
  <si>
    <t>เมืองพิจิตร</t>
  </si>
  <si>
    <t>คลองคะเชนทร์</t>
  </si>
  <si>
    <t>ฆะมัง</t>
  </si>
  <si>
    <t>ดงป่าคำ</t>
  </si>
  <si>
    <t>ท่าฬ่อ</t>
  </si>
  <si>
    <t>บ้านบุ่ง</t>
  </si>
  <si>
    <t>ปากทาง</t>
  </si>
  <si>
    <t>ป่ามะคาบ</t>
  </si>
  <si>
    <t>ไผ่ขวาง</t>
  </si>
  <si>
    <t>ย่านยาว</t>
  </si>
  <si>
    <t>โรงช้าง</t>
  </si>
  <si>
    <t>สายคำโห้</t>
  </si>
  <si>
    <t>หัวดง</t>
  </si>
  <si>
    <t>เมืองพิจิตร ผลรวม</t>
  </si>
  <si>
    <t>วังทรายพูน</t>
  </si>
  <si>
    <t>หนองปล้อง</t>
  </si>
  <si>
    <t>หนองพระ</t>
  </si>
  <si>
    <t>วังทรายพูน ผลรวม</t>
  </si>
  <si>
    <t>สากเหล็ก</t>
  </si>
  <si>
    <t>คลองทราย</t>
  </si>
  <si>
    <t>ท่าเยี่ยม</t>
  </si>
  <si>
    <t>วังทับไทร</t>
  </si>
  <si>
    <t>หนองหญ้าไทร</t>
  </si>
  <si>
    <t>สากเหล็ก ผลรวม</t>
  </si>
  <si>
    <t>พิจิตร ผลรวม</t>
  </si>
  <si>
    <t>พิษณุโลก</t>
  </si>
  <si>
    <t>ชาติตระการ</t>
  </si>
  <si>
    <t>ท่าสะแก</t>
  </si>
  <si>
    <t>บ่อภาค</t>
  </si>
  <si>
    <t>บ้านดง</t>
  </si>
  <si>
    <t>ป่าแดง</t>
  </si>
  <si>
    <t>สวนเมี่ยง</t>
  </si>
  <si>
    <t>ชาติตระการ ผลรวม</t>
  </si>
  <si>
    <t>นครไทย</t>
  </si>
  <si>
    <t>นาบัว</t>
  </si>
  <si>
    <t>น้ำกุ่ม</t>
  </si>
  <si>
    <t>เนินเพิ่ม</t>
  </si>
  <si>
    <t>บ่อโพธิ์</t>
  </si>
  <si>
    <t>บ้านพร้าว</t>
  </si>
  <si>
    <t>บ้านแยง</t>
  </si>
  <si>
    <t>ยางโกลน</t>
  </si>
  <si>
    <t>หนองกะท้าว</t>
  </si>
  <si>
    <t>ห้วยเฮี้ย</t>
  </si>
  <si>
    <t>นครไทย ผลรวม</t>
  </si>
  <si>
    <t>เนินมะปราง</t>
  </si>
  <si>
    <t>ชมพู</t>
  </si>
  <si>
    <t>ไทรย้อย</t>
  </si>
  <si>
    <t>บ้านน้อยซุ้มขี้เหล็ก</t>
  </si>
  <si>
    <t>บ้านมุง</t>
  </si>
  <si>
    <t>วังโพรง</t>
  </si>
  <si>
    <t>เนินมะปราง ผลรวม</t>
  </si>
  <si>
    <t>แก่งโสภา</t>
  </si>
  <si>
    <t>ชัยนาม</t>
  </si>
  <si>
    <t>ดินทอง</t>
  </si>
  <si>
    <t>ท่าหมื่นราม</t>
  </si>
  <si>
    <t>พันชาลี</t>
  </si>
  <si>
    <t>แม่ระกา</t>
  </si>
  <si>
    <t>วังนกแอ่น</t>
  </si>
  <si>
    <t>วังพิกุล</t>
  </si>
  <si>
    <t>วังทอง ผลรวม</t>
  </si>
  <si>
    <t>คันโช้ง</t>
  </si>
  <si>
    <t>ท้อแท้</t>
  </si>
  <si>
    <t>หินลาด</t>
  </si>
  <si>
    <t>วัดโบสถ์ ผลรวม</t>
  </si>
  <si>
    <t>พิษณุโลก ผลรวม</t>
  </si>
  <si>
    <t>เพชรบุรี</t>
  </si>
  <si>
    <t>แก่งกระจาน</t>
  </si>
  <si>
    <t>ป่าเด็ง</t>
  </si>
  <si>
    <t>พุสวรรค์</t>
  </si>
  <si>
    <t>ห้วยแม่เพรียง</t>
  </si>
  <si>
    <t>แก่งกระจาน ผลรวม</t>
  </si>
  <si>
    <t>ชะอำ</t>
  </si>
  <si>
    <t>ดอนขุนห้วย</t>
  </si>
  <si>
    <t>นายาง</t>
  </si>
  <si>
    <t>ไร่ใหม่พัฒนา</t>
  </si>
  <si>
    <t>สามพระยา</t>
  </si>
  <si>
    <t>หนองศาลา</t>
  </si>
  <si>
    <t>ห้วยทรายเหนือ</t>
  </si>
  <si>
    <t>ชะอำ ผลรวม</t>
  </si>
  <si>
    <t>กลัดหลวง</t>
  </si>
  <si>
    <t>เขากระปุก</t>
  </si>
  <si>
    <t>ท่าคอย</t>
  </si>
  <si>
    <t>ท่าไม้รวก</t>
  </si>
  <si>
    <t>ท่าแลง</t>
  </si>
  <si>
    <t>บ้านในดง</t>
  </si>
  <si>
    <t>ปึกเตียน</t>
  </si>
  <si>
    <t>มาบปลาเค้า</t>
  </si>
  <si>
    <t>ยางหย่อง</t>
  </si>
  <si>
    <t>วังไคร้</t>
  </si>
  <si>
    <t>หนองจอก</t>
  </si>
  <si>
    <t>ท่ายาง ผลรวม</t>
  </si>
  <si>
    <t>บ้านลาด</t>
  </si>
  <si>
    <t>ตำหรุ</t>
  </si>
  <si>
    <t>ถ้ำรงค์</t>
  </si>
  <si>
    <t>ท่าช้าง</t>
  </si>
  <si>
    <t>ท่าเสน</t>
  </si>
  <si>
    <t>บ้านทาน</t>
  </si>
  <si>
    <t>บ้านหาด</t>
  </si>
  <si>
    <t>โรงเข้</t>
  </si>
  <si>
    <t>ไร่โคก</t>
  </si>
  <si>
    <t>ไร่มะขาม</t>
  </si>
  <si>
    <t>ไร่สะท้อน</t>
  </si>
  <si>
    <t>ลาดโพธิ์</t>
  </si>
  <si>
    <t>สมอพลือ</t>
  </si>
  <si>
    <t>สะพานไกร</t>
  </si>
  <si>
    <t>หนองกระเจ็ด</t>
  </si>
  <si>
    <t>หนองกะปุ</t>
  </si>
  <si>
    <t>ห้วยข้อง</t>
  </si>
  <si>
    <t>ห้วยลึก</t>
  </si>
  <si>
    <t>บ้านลาด ผลรวม</t>
  </si>
  <si>
    <t>หนองหญ้าปล้อง</t>
  </si>
  <si>
    <t>ยางน้ำกลัดใต้</t>
  </si>
  <si>
    <t>ยางน้ำกลัดเหนือ</t>
  </si>
  <si>
    <t>หนองหญ้าปล้อง ผลรวม</t>
  </si>
  <si>
    <t>เพชรบุรี ผลรวม</t>
  </si>
  <si>
    <t>เพชรบูรณ์</t>
  </si>
  <si>
    <t>เขาค้อ</t>
  </si>
  <si>
    <t>เข็กน้อย</t>
  </si>
  <si>
    <t>แคมป์สน</t>
  </si>
  <si>
    <t>ริมสีม่วง</t>
  </si>
  <si>
    <t>สะเดาะพง</t>
  </si>
  <si>
    <t>หนองแม่นา</t>
  </si>
  <si>
    <t>เขาค้อ ผลรวม</t>
  </si>
  <si>
    <t>ซับพุทรา</t>
  </si>
  <si>
    <t>ดงขุย</t>
  </si>
  <si>
    <t>ตะกุดไร</t>
  </si>
  <si>
    <t>บ้านกล้วย</t>
  </si>
  <si>
    <t>พุทธบาท</t>
  </si>
  <si>
    <t>ลาดแค</t>
  </si>
  <si>
    <t>ศาลาลาย</t>
  </si>
  <si>
    <t>ชนแดน ผลรวม</t>
  </si>
  <si>
    <t>น้ำหนาว</t>
  </si>
  <si>
    <t>โคกมน</t>
  </si>
  <si>
    <t>วังกวาง</t>
  </si>
  <si>
    <t>หลักด่าน</t>
  </si>
  <si>
    <t>น้ำหนาว ผลรวม</t>
  </si>
  <si>
    <t>เมืองเพชรบูรณ์</t>
  </si>
  <si>
    <t>ชอนไพร</t>
  </si>
  <si>
    <t>ดงมูลเหล็ก</t>
  </si>
  <si>
    <t>ตะเบาะ</t>
  </si>
  <si>
    <t>ท่าพล</t>
  </si>
  <si>
    <t>นางั่ว</t>
  </si>
  <si>
    <t>นาป่า</t>
  </si>
  <si>
    <t>นายม</t>
  </si>
  <si>
    <t>น้ำร้อน</t>
  </si>
  <si>
    <t>บ้านโตก</t>
  </si>
  <si>
    <t>ป่าเลา</t>
  </si>
  <si>
    <t>ระวิง</t>
  </si>
  <si>
    <t>สะเดียง</t>
  </si>
  <si>
    <t>ห้วยสะแก</t>
  </si>
  <si>
    <t>เมืองเพชรบูรณ์ ผลรวม</t>
  </si>
  <si>
    <t>วังโป่ง</t>
  </si>
  <si>
    <t>ซับเปิบ</t>
  </si>
  <si>
    <t>ท้ายดง</t>
  </si>
  <si>
    <t>วังศาล</t>
  </si>
  <si>
    <t>วังโป่ง ผลรวม</t>
  </si>
  <si>
    <t>วิเชียรบุรี</t>
  </si>
  <si>
    <t>โคกปรง</t>
  </si>
  <si>
    <t>ซับน้อย</t>
  </si>
  <si>
    <t>ท่าโรง</t>
  </si>
  <si>
    <t>บ่อรัง</t>
  </si>
  <si>
    <t>บึงกระจับ</t>
  </si>
  <si>
    <t>พุขาม</t>
  </si>
  <si>
    <t>พุเตย</t>
  </si>
  <si>
    <t>ภูน้ำหยด</t>
  </si>
  <si>
    <t>ยางสาว</t>
  </si>
  <si>
    <t>วังใหญ่</t>
  </si>
  <si>
    <t>สระประดู่</t>
  </si>
  <si>
    <t>สามแยก</t>
  </si>
  <si>
    <t>วิเชียรบุรี ผลรวม</t>
  </si>
  <si>
    <t>ศรีเทพ</t>
  </si>
  <si>
    <t>คลองกระจัง</t>
  </si>
  <si>
    <t>นาสนุ่น</t>
  </si>
  <si>
    <t>ประดู่งาม</t>
  </si>
  <si>
    <t>สระกรวด</t>
  </si>
  <si>
    <t>หนองย่างทอย</t>
  </si>
  <si>
    <t>ศรีเทพ ผลรวม</t>
  </si>
  <si>
    <t>กองทูล</t>
  </si>
  <si>
    <t>ท่าด้วง</t>
  </si>
  <si>
    <t>ท่าแดง</t>
  </si>
  <si>
    <t>นาเฉลียง</t>
  </si>
  <si>
    <t>บ่อไทย</t>
  </si>
  <si>
    <t>บัววัฒนา</t>
  </si>
  <si>
    <t>บ้านโภชน์</t>
  </si>
  <si>
    <t>เพชรละคร</t>
  </si>
  <si>
    <t>ยางงาม</t>
  </si>
  <si>
    <t>วังท่าดี</t>
  </si>
  <si>
    <t>วังโบสถ์</t>
  </si>
  <si>
    <t>ห้วยโป่ง</t>
  </si>
  <si>
    <t>หนองไผ่ ผลรวม</t>
  </si>
  <si>
    <t>หล่มเก่า</t>
  </si>
  <si>
    <t>ตาดกลอย</t>
  </si>
  <si>
    <t>นาเกาะ</t>
  </si>
  <si>
    <t>นาซำ</t>
  </si>
  <si>
    <t>นาแซง</t>
  </si>
  <si>
    <t>บ้านเนิน</t>
  </si>
  <si>
    <t>วังบาล</t>
  </si>
  <si>
    <t>ศิลา</t>
  </si>
  <si>
    <t>หินฮาว</t>
  </si>
  <si>
    <t>หล่มเก่า ผลรวม</t>
  </si>
  <si>
    <t>หล่มสัก</t>
  </si>
  <si>
    <t>ช้างตะลูด</t>
  </si>
  <si>
    <t>ตาลเดี่ยว</t>
  </si>
  <si>
    <t>ท่าอิบุญ</t>
  </si>
  <si>
    <t>น้ำก้อ</t>
  </si>
  <si>
    <t>น้ำชุน</t>
  </si>
  <si>
    <t>น้ำเฮี้ย</t>
  </si>
  <si>
    <t>บ้านติ้ว</t>
  </si>
  <si>
    <t>บ้านหวาย</t>
  </si>
  <si>
    <t>บุ่งน้ำเต้า</t>
  </si>
  <si>
    <t>ปากดุก</t>
  </si>
  <si>
    <t>ฝายนาแซง</t>
  </si>
  <si>
    <t>ลานบ่า</t>
  </si>
  <si>
    <t>วัดป่า</t>
  </si>
  <si>
    <t>สักหลง</t>
  </si>
  <si>
    <t>หนองไขว่</t>
  </si>
  <si>
    <t>หนองสว่าง</t>
  </si>
  <si>
    <t>หล่มสัก ผลรวม</t>
  </si>
  <si>
    <t>เพชรบูรณ์ ผลรวม</t>
  </si>
  <si>
    <t>แพร่</t>
  </si>
  <si>
    <t>เด่นชัย</t>
  </si>
  <si>
    <t>ปงป่าหวาย</t>
  </si>
  <si>
    <t>แม่จั๊วะ</t>
  </si>
  <si>
    <t>เด่นชัย ผลรวม</t>
  </si>
  <si>
    <t>เมืองแพร่</t>
  </si>
  <si>
    <t>กาญจนา</t>
  </si>
  <si>
    <t>ช่อแฮ</t>
  </si>
  <si>
    <t>ทุ่งกวาว</t>
  </si>
  <si>
    <t>ทุ่งโฮ้ง</t>
  </si>
  <si>
    <t>นาจักร</t>
  </si>
  <si>
    <t>น้ำชำ</t>
  </si>
  <si>
    <t>ในเวียง</t>
  </si>
  <si>
    <t>บ้านถิ่น</t>
  </si>
  <si>
    <t>ป่าแมต</t>
  </si>
  <si>
    <t>แม่คำมี</t>
  </si>
  <si>
    <t>แม่ยม</t>
  </si>
  <si>
    <t>แม่หล่าย</t>
  </si>
  <si>
    <t>ร่องฟอง</t>
  </si>
  <si>
    <t>วังธง</t>
  </si>
  <si>
    <t>วังหงส์</t>
  </si>
  <si>
    <t>สวนเขื่อน</t>
  </si>
  <si>
    <t>ห้วยม้า</t>
  </si>
  <si>
    <t>เหมืองหม้อ</t>
  </si>
  <si>
    <t>เมืองแพร่ ผลรวม</t>
  </si>
  <si>
    <t>ร้องกวาง</t>
  </si>
  <si>
    <t>ทุ่งศรี</t>
  </si>
  <si>
    <t>น้ำเลา</t>
  </si>
  <si>
    <t>บ้านเวียง</t>
  </si>
  <si>
    <t>ไผ่โทน</t>
  </si>
  <si>
    <t>แม่ทราย</t>
  </si>
  <si>
    <t>แม่ยางตาล</t>
  </si>
  <si>
    <t>แม่ยางร้อง</t>
  </si>
  <si>
    <t>แม่ยางฮ่อ</t>
  </si>
  <si>
    <t>ร้องเข็ม</t>
  </si>
  <si>
    <t>ห้วยโรง</t>
  </si>
  <si>
    <t>ร้องกวาง ผลรวม</t>
  </si>
  <si>
    <t>ลอง</t>
  </si>
  <si>
    <t>ต้าผามอก</t>
  </si>
  <si>
    <t>ทุ่งแล้ง</t>
  </si>
  <si>
    <t>บ่อเหล็กลอง</t>
  </si>
  <si>
    <t>ปากกาง</t>
  </si>
  <si>
    <t>แม่ปาน</t>
  </si>
  <si>
    <t>เวียงต้า</t>
  </si>
  <si>
    <t>ห้วยอ้อ</t>
  </si>
  <si>
    <t>ลอง ผลรวม</t>
  </si>
  <si>
    <t>วังชิ้น</t>
  </si>
  <si>
    <t>นาพูน</t>
  </si>
  <si>
    <t>แม่เกิ๋ง</t>
  </si>
  <si>
    <t>แม่ป้าก</t>
  </si>
  <si>
    <t>แม่พุง</t>
  </si>
  <si>
    <t>สรอย</t>
  </si>
  <si>
    <t>วังชิ้น ผลรวม</t>
  </si>
  <si>
    <t>สอง</t>
  </si>
  <si>
    <t>แดนชุมพล</t>
  </si>
  <si>
    <t>เตาปูน</t>
  </si>
  <si>
    <t>ทุ่งน้าว</t>
  </si>
  <si>
    <t>บ้านหนุน</t>
  </si>
  <si>
    <t>สะเอียบ</t>
  </si>
  <si>
    <t>ห้วยหม้าย</t>
  </si>
  <si>
    <t>หัวเมือง</t>
  </si>
  <si>
    <t>สอง ผลรวม</t>
  </si>
  <si>
    <t>สูงเม่น</t>
  </si>
  <si>
    <t>ดอนมูล</t>
  </si>
  <si>
    <t>บ้านกวาง</t>
  </si>
  <si>
    <t>บ้านกาศ</t>
  </si>
  <si>
    <t>บ้านปง</t>
  </si>
  <si>
    <t>พระหลวง</t>
  </si>
  <si>
    <t>ร่องกาศ</t>
  </si>
  <si>
    <t>เวียงทอง</t>
  </si>
  <si>
    <t>สบสาย</t>
  </si>
  <si>
    <t>สูงเม่น ผลรวม</t>
  </si>
  <si>
    <t>หนองม่วงไข่</t>
  </si>
  <si>
    <t>ตำหนักธรรม</t>
  </si>
  <si>
    <t>ทุ่งแค้ว</t>
  </si>
  <si>
    <t>น้ำรัด</t>
  </si>
  <si>
    <t>วังหลวง</t>
  </si>
  <si>
    <t>หนองม่วงไข่ ผลรวม</t>
  </si>
  <si>
    <t>แพร่ ผลรวม</t>
  </si>
  <si>
    <t>ภูเก็ต</t>
  </si>
  <si>
    <t>กะทู้</t>
  </si>
  <si>
    <t>กมลา</t>
  </si>
  <si>
    <t>ป่าตอง</t>
  </si>
  <si>
    <t>กะทู้ ผลรวม</t>
  </si>
  <si>
    <t>ถลาง</t>
  </si>
  <si>
    <t>เชิงทะเล</t>
  </si>
  <si>
    <t>เทพกระษัตรี</t>
  </si>
  <si>
    <t>ป่าคลอก</t>
  </si>
  <si>
    <t>ไม้ขาว</t>
  </si>
  <si>
    <t>ศรีสุนทร</t>
  </si>
  <si>
    <t>สาคู</t>
  </si>
  <si>
    <t>ถลาง ผลรวม</t>
  </si>
  <si>
    <t>ภูเก็ต ผลรวม</t>
  </si>
  <si>
    <t>มหาสารคาม</t>
  </si>
  <si>
    <t>แกดำ</t>
  </si>
  <si>
    <t>โนนภิบาล</t>
  </si>
  <si>
    <t>มิตรภาพ</t>
  </si>
  <si>
    <t>แกดำ ผลรวม</t>
  </si>
  <si>
    <t>เขวาไร่</t>
  </si>
  <si>
    <t>ปอพาน</t>
  </si>
  <si>
    <t>สันป่าตอง</t>
  </si>
  <si>
    <t>หนองโพธิ์</t>
  </si>
  <si>
    <t>นาเชือก ผลรวม</t>
  </si>
  <si>
    <t>นาดูน</t>
  </si>
  <si>
    <t>กู่สันตรัตน์</t>
  </si>
  <si>
    <t>ดงดวน</t>
  </si>
  <si>
    <t>ดงยาง</t>
  </si>
  <si>
    <t>นาดูน ผลรวม</t>
  </si>
  <si>
    <t>บรบือ</t>
  </si>
  <si>
    <t>กำพี้</t>
  </si>
  <si>
    <t>ดอนงัว</t>
  </si>
  <si>
    <t>โนนราษี</t>
  </si>
  <si>
    <t>บ่อใหญ่</t>
  </si>
  <si>
    <t>บัวมาศ</t>
  </si>
  <si>
    <t>ยาง</t>
  </si>
  <si>
    <t>วังไชย</t>
  </si>
  <si>
    <t>หนองโก</t>
  </si>
  <si>
    <t>หนองคูขาด</t>
  </si>
  <si>
    <t>หนองม่วง</t>
  </si>
  <si>
    <t>หนองสิม</t>
  </si>
  <si>
    <t>บรบือ ผลรวม</t>
  </si>
  <si>
    <t>พยัคฆภูมิพิสัย</t>
  </si>
  <si>
    <t>ก้ามปู</t>
  </si>
  <si>
    <t>นาสีนวล</t>
  </si>
  <si>
    <t>ปะหลาน</t>
  </si>
  <si>
    <t>ภารแอ่น</t>
  </si>
  <si>
    <t>เม็กดำ</t>
  </si>
  <si>
    <t>เมืองเตา</t>
  </si>
  <si>
    <t>เมืองเสือ</t>
  </si>
  <si>
    <t>ราษฎร์เจริญ</t>
  </si>
  <si>
    <t>ราษฎร์พัฒนา</t>
  </si>
  <si>
    <t>ลานสะแก</t>
  </si>
  <si>
    <t>เวียงชัย</t>
  </si>
  <si>
    <t>เวียงสะอาด</t>
  </si>
  <si>
    <t>หนองบัวแก้ว</t>
  </si>
  <si>
    <t>พยัคฆภูมิพิสัย ผลรวม</t>
  </si>
  <si>
    <t>ยางสีสุราช</t>
  </si>
  <si>
    <t>ดงเมือง</t>
  </si>
  <si>
    <t>นาภู</t>
  </si>
  <si>
    <t>บ้านกู่</t>
  </si>
  <si>
    <t>แวงดง</t>
  </si>
  <si>
    <t>สร้างแซ่ง</t>
  </si>
  <si>
    <t>หนองบัวสันตุ</t>
  </si>
  <si>
    <t>ยางสีสุราช ผลรวม</t>
  </si>
  <si>
    <t>วาปีปทุม</t>
  </si>
  <si>
    <t>แคน</t>
  </si>
  <si>
    <t>โคกสีทองหลาง</t>
  </si>
  <si>
    <t>งัวบา</t>
  </si>
  <si>
    <t>ประชาพัฒนา</t>
  </si>
  <si>
    <t>โพธิ์ชัย</t>
  </si>
  <si>
    <t>เสือโก้ก</t>
  </si>
  <si>
    <t>หนองแสน</t>
  </si>
  <si>
    <t>หนองไฮ</t>
  </si>
  <si>
    <t>หัวเรือ</t>
  </si>
  <si>
    <t>วาปีปทุม ผลรวม</t>
  </si>
  <si>
    <t>มหาสารคาม ผลรวม</t>
  </si>
  <si>
    <t>คำชะอี</t>
  </si>
  <si>
    <t>คำบก</t>
  </si>
  <si>
    <t>น้ำเที่ยง</t>
  </si>
  <si>
    <t>บ้านค้อ</t>
  </si>
  <si>
    <t>บ้านซ่ง</t>
  </si>
  <si>
    <t>หนองเอี่ยน</t>
  </si>
  <si>
    <t>เหล่าสร้างถ่อ</t>
  </si>
  <si>
    <t>คำชะอี ผลรวม</t>
  </si>
  <si>
    <t>ดงหลวง</t>
  </si>
  <si>
    <t>กกตูม</t>
  </si>
  <si>
    <t>ชะโนดน้อย</t>
  </si>
  <si>
    <t>พังแดง</t>
  </si>
  <si>
    <t>หนองแคน</t>
  </si>
  <si>
    <t>ดงหลวง ผลรวม</t>
  </si>
  <si>
    <t>ดอนตาล</t>
  </si>
  <si>
    <t>นาสะเม็ง</t>
  </si>
  <si>
    <t>บ้านบาก</t>
  </si>
  <si>
    <t>โพธิ์ไทร</t>
  </si>
  <si>
    <t>เหล่าหมี</t>
  </si>
  <si>
    <t>ดอนตาล ผลรวม</t>
  </si>
  <si>
    <t>นิคมคำสร้อย</t>
  </si>
  <si>
    <t>กกแดง</t>
  </si>
  <si>
    <t>โชคชัย</t>
  </si>
  <si>
    <t>นากอก</t>
  </si>
  <si>
    <t>นาอุดม</t>
  </si>
  <si>
    <t>ร่มเกล้า</t>
  </si>
  <si>
    <t>นิคมคำสร้อย ผลรวม</t>
  </si>
  <si>
    <t>หนองสูง</t>
  </si>
  <si>
    <t>โนนยาง</t>
  </si>
  <si>
    <t>ภูวง</t>
  </si>
  <si>
    <t>หนองสูงใต้</t>
  </si>
  <si>
    <t>หนองสูงเหนือ</t>
  </si>
  <si>
    <t>หนองสูง ผลรวม</t>
  </si>
  <si>
    <t>แม่ฮ่องสอน</t>
  </si>
  <si>
    <t>ขุนยวม</t>
  </si>
  <si>
    <t>เมืองปอน</t>
  </si>
  <si>
    <t>แม่กิ๊</t>
  </si>
  <si>
    <t>แม่เงา</t>
  </si>
  <si>
    <t>แม่ยวมน้อย</t>
  </si>
  <si>
    <t>แม่อูคอ</t>
  </si>
  <si>
    <t>ขุนยวม ผลรวม</t>
  </si>
  <si>
    <t>ปางมะผ้า</t>
  </si>
  <si>
    <t>ถ้ำลอด</t>
  </si>
  <si>
    <t>นาปู่ป้อม</t>
  </si>
  <si>
    <t>สบป่อง</t>
  </si>
  <si>
    <t>ปางมะผ้า ผลรวม</t>
  </si>
  <si>
    <t>ปาย</t>
  </si>
  <si>
    <t>โป่งสา</t>
  </si>
  <si>
    <t>เมืองแปง</t>
  </si>
  <si>
    <t>แม่นาเติง</t>
  </si>
  <si>
    <t>แม่ฮี้</t>
  </si>
  <si>
    <t>เวียงใต้</t>
  </si>
  <si>
    <t>เวียงเหนือ</t>
  </si>
  <si>
    <t>ปาย ผลรวม</t>
  </si>
  <si>
    <t>เมืองแม่ฮ่องสอน</t>
  </si>
  <si>
    <t>จองคำ</t>
  </si>
  <si>
    <t>ปางหมู</t>
  </si>
  <si>
    <t>ผาบ่อง</t>
  </si>
  <si>
    <t>หมอกจำแป่</t>
  </si>
  <si>
    <t>ห้วยปูลิง</t>
  </si>
  <si>
    <t>ห้วยผา</t>
  </si>
  <si>
    <t>เมืองแม่ฮ่องสอน ผลรวม</t>
  </si>
  <si>
    <t>แม่ลาน้อย</t>
  </si>
  <si>
    <t>ขุนแม่ลาน้อย</t>
  </si>
  <si>
    <t>ท่าผาปุ้ม</t>
  </si>
  <si>
    <t>แม่โถ</t>
  </si>
  <si>
    <t>แม่นาจาง</t>
  </si>
  <si>
    <t>แม่ลาหลวง</t>
  </si>
  <si>
    <t>สันติคีรี</t>
  </si>
  <si>
    <t>ห้วยห้อม</t>
  </si>
  <si>
    <t>แม่ลาน้อย ผลรวม</t>
  </si>
  <si>
    <t>แม่สะเรียง</t>
  </si>
  <si>
    <t>แม่คง</t>
  </si>
  <si>
    <t>แม่ยวม</t>
  </si>
  <si>
    <t>แม่เหาะ</t>
  </si>
  <si>
    <t>เสาหิน</t>
  </si>
  <si>
    <t>แม่สะเรียง ผลรวม</t>
  </si>
  <si>
    <t>สบเมย</t>
  </si>
  <si>
    <t>กองก๋อย</t>
  </si>
  <si>
    <t>ป่าโปง</t>
  </si>
  <si>
    <t>แม่คะตวน</t>
  </si>
  <si>
    <t>แม่สวด</t>
  </si>
  <si>
    <t>แม่สามแลบ</t>
  </si>
  <si>
    <t>สบเมย ผลรวม</t>
  </si>
  <si>
    <t>แม่ฮ่องสอน ผลรวม</t>
  </si>
  <si>
    <t>ยโสธร</t>
  </si>
  <si>
    <t>กุดชุม</t>
  </si>
  <si>
    <t>กำแมด</t>
  </si>
  <si>
    <t>คำน้ำสร้าง</t>
  </si>
  <si>
    <t>นาโส่</t>
  </si>
  <si>
    <t>โนนเปือย</t>
  </si>
  <si>
    <t>หนองหมี</t>
  </si>
  <si>
    <t>หนองแหน</t>
  </si>
  <si>
    <t>ห้วยแก้ง</t>
  </si>
  <si>
    <t>กุดชุม ผลรวม</t>
  </si>
  <si>
    <t>ค้อวัง</t>
  </si>
  <si>
    <t>น้ำอ้อม</t>
  </si>
  <si>
    <t>ฟ้าห่วน</t>
  </si>
  <si>
    <t>ค้อวัง ผลรวม</t>
  </si>
  <si>
    <t>คำเขื่อนแก้ว</t>
  </si>
  <si>
    <t>กุดกุง</t>
  </si>
  <si>
    <t>กู่จาน</t>
  </si>
  <si>
    <t>แคนน้อย</t>
  </si>
  <si>
    <t>ดงแคนใหญ่</t>
  </si>
  <si>
    <t>ทุ่งมน</t>
  </si>
  <si>
    <t>นาแก</t>
  </si>
  <si>
    <t>นาคำ</t>
  </si>
  <si>
    <t>โพนทัน</t>
  </si>
  <si>
    <t>ย่อ</t>
  </si>
  <si>
    <t>ลุมพุก</t>
  </si>
  <si>
    <t>เหล่าไฮ</t>
  </si>
  <si>
    <t>คำเขื่อนแก้ว ผลรวม</t>
  </si>
  <si>
    <t>ทรายมูล</t>
  </si>
  <si>
    <t>ดงมะไฟ</t>
  </si>
  <si>
    <t>ดู่ลาด</t>
  </si>
  <si>
    <t>นาเวียง</t>
  </si>
  <si>
    <t>ทรายมูล ผลรวม</t>
  </si>
  <si>
    <t>คำเตย</t>
  </si>
  <si>
    <t>คำไผ่</t>
  </si>
  <si>
    <t>น้ำคำ</t>
  </si>
  <si>
    <t>ส้มผ่อ</t>
  </si>
  <si>
    <t>ไทยเจริญ ผลรวม</t>
  </si>
  <si>
    <t>ป่าติ้ว</t>
  </si>
  <si>
    <t>กระจาย</t>
  </si>
  <si>
    <t>โคกนาโก</t>
  </si>
  <si>
    <t>เชียงเพ็ง</t>
  </si>
  <si>
    <t>ศรีฐาน</t>
  </si>
  <si>
    <t>ป่าติ้ว ผลรวม</t>
  </si>
  <si>
    <t>มหาชนะชัย</t>
  </si>
  <si>
    <t>โนนทราย</t>
  </si>
  <si>
    <t>บากเรือ</t>
  </si>
  <si>
    <t>บึงแก</t>
  </si>
  <si>
    <t>ผือฮี</t>
  </si>
  <si>
    <t>พระเสาร์</t>
  </si>
  <si>
    <t>ฟ้าหยาด</t>
  </si>
  <si>
    <t>ม่วง</t>
  </si>
  <si>
    <t>สงยาง</t>
  </si>
  <si>
    <t>มหาชนะชัย ผลรวม</t>
  </si>
  <si>
    <t>เมืองยโสธร</t>
  </si>
  <si>
    <t>ขั้นไดใหญ่</t>
  </si>
  <si>
    <t>ขุมเงิน</t>
  </si>
  <si>
    <t>เขื่องคำ</t>
  </si>
  <si>
    <t>ค้อเหนือ</t>
  </si>
  <si>
    <t>ดู่ทุ่ง</t>
  </si>
  <si>
    <t>เดิด</t>
  </si>
  <si>
    <t>ตาดทอง</t>
  </si>
  <si>
    <t>ทุ่งแต้</t>
  </si>
  <si>
    <t>ทุ่งนางโอก</t>
  </si>
  <si>
    <t>นาสะไมย์</t>
  </si>
  <si>
    <t>น้ำคำใหญ่</t>
  </si>
  <si>
    <t>เมืองยโสธร ผลรวม</t>
  </si>
  <si>
    <t>เลิงนกทา</t>
  </si>
  <si>
    <t>กุดเชียงหมี</t>
  </si>
  <si>
    <t>กุดแห่</t>
  </si>
  <si>
    <t>โคกสำราญ</t>
  </si>
  <si>
    <t>บุ่งค้า</t>
  </si>
  <si>
    <t>ศรีแก้ว</t>
  </si>
  <si>
    <t>สร้างมิ่ง</t>
  </si>
  <si>
    <t>สวาท</t>
  </si>
  <si>
    <t>ห้องแซง</t>
  </si>
  <si>
    <t>เลิงนกทา ผลรวม</t>
  </si>
  <si>
    <t>ยโสธร ผลรวม</t>
  </si>
  <si>
    <t>ยะลา</t>
  </si>
  <si>
    <t>กรงปินัง</t>
  </si>
  <si>
    <t>ปุโรง</t>
  </si>
  <si>
    <t>สะเอะ</t>
  </si>
  <si>
    <t>ห้วยกระทิง</t>
  </si>
  <si>
    <t>กรงปินัง ผลรวม</t>
  </si>
  <si>
    <t>กาบัง</t>
  </si>
  <si>
    <t>บาละ</t>
  </si>
  <si>
    <t>กาบัง ผลรวม</t>
  </si>
  <si>
    <t>ธารโต</t>
  </si>
  <si>
    <t>คีรีเขต</t>
  </si>
  <si>
    <t>บ้านแหร</t>
  </si>
  <si>
    <t>แม่หวาด</t>
  </si>
  <si>
    <t>ธารโต ผลรวม</t>
  </si>
  <si>
    <t>บันนังสตา</t>
  </si>
  <si>
    <t>เขื่อนบางลาง</t>
  </si>
  <si>
    <t>ตาเนาะปูเต๊ะ</t>
  </si>
  <si>
    <t>ถ้ำทะลุ</t>
  </si>
  <si>
    <t>บันนังสตา ผลรวม</t>
  </si>
  <si>
    <t>เบตง</t>
  </si>
  <si>
    <t>ตาเนาะแมเราะ</t>
  </si>
  <si>
    <t>ธารน้ำทิพย์</t>
  </si>
  <si>
    <t>ยะรม</t>
  </si>
  <si>
    <t>อัยเยอร์เวง</t>
  </si>
  <si>
    <t>เบตง ผลรวม</t>
  </si>
  <si>
    <t>เมืองยะลา</t>
  </si>
  <si>
    <t>ตาเซะ</t>
  </si>
  <si>
    <t>ท่าสาป</t>
  </si>
  <si>
    <t>บันนังสาเรง</t>
  </si>
  <si>
    <t>บุดี</t>
  </si>
  <si>
    <t>เปาะเส้ง</t>
  </si>
  <si>
    <t>ยุโป</t>
  </si>
  <si>
    <t>ลำพะยา</t>
  </si>
  <si>
    <t>ลำใหม่</t>
  </si>
  <si>
    <t>ลิดล</t>
  </si>
  <si>
    <t>สะเตง</t>
  </si>
  <si>
    <t>สะเตงนอก</t>
  </si>
  <si>
    <t>หน้าถ้ำ</t>
  </si>
  <si>
    <t>เมืองยะลา ผลรวม</t>
  </si>
  <si>
    <t>ยะหา</t>
  </si>
  <si>
    <t>กาตอง</t>
  </si>
  <si>
    <t>ตาชี</t>
  </si>
  <si>
    <t>บาโงยซิแน</t>
  </si>
  <si>
    <t>บาโร๊ะ</t>
  </si>
  <si>
    <t>ปะแต</t>
  </si>
  <si>
    <t>ละแอ</t>
  </si>
  <si>
    <t>ยะหา ผลรวม</t>
  </si>
  <si>
    <t>รามัน</t>
  </si>
  <si>
    <t>กอตอตือร๊ะ</t>
  </si>
  <si>
    <t>กายูบอเกาะ</t>
  </si>
  <si>
    <t>กาลอ</t>
  </si>
  <si>
    <t>กาลูปัง</t>
  </si>
  <si>
    <t>เกะรอ</t>
  </si>
  <si>
    <t>โกตาบารู</t>
  </si>
  <si>
    <t>จะกว๊ะ</t>
  </si>
  <si>
    <t>ตะโล๊ะหะลอ</t>
  </si>
  <si>
    <t>ท่าธง</t>
  </si>
  <si>
    <t>เนินงาม</t>
  </si>
  <si>
    <t>บาโงย</t>
  </si>
  <si>
    <t>บาลอ</t>
  </si>
  <si>
    <t>บือมัง</t>
  </si>
  <si>
    <t>ยะต๊ะ</t>
  </si>
  <si>
    <t>วังพญา</t>
  </si>
  <si>
    <t>อาซ่อง</t>
  </si>
  <si>
    <t>รามัน ผลรวม</t>
  </si>
  <si>
    <t>ยะลา ผลรวม</t>
  </si>
  <si>
    <t>ร้อยเอ็ด</t>
  </si>
  <si>
    <t>พนมไพร</t>
  </si>
  <si>
    <t>ค้อใหญ่</t>
  </si>
  <si>
    <t>คำไฮ</t>
  </si>
  <si>
    <t>ชานุวรรณ</t>
  </si>
  <si>
    <t>นานวล</t>
  </si>
  <si>
    <t>โพธิ์ใหญ่</t>
  </si>
  <si>
    <t>วารีสวัสดิ์</t>
  </si>
  <si>
    <t>แสนสุข</t>
  </si>
  <si>
    <t>หนองทัพไทย</t>
  </si>
  <si>
    <t>พนมไพร ผลรวม</t>
  </si>
  <si>
    <t>ท่าหาดยาว</t>
  </si>
  <si>
    <t>โพนทราย ผลรวม</t>
  </si>
  <si>
    <t>หนองพอก</t>
  </si>
  <si>
    <t>กกโพธิ์</t>
  </si>
  <si>
    <t>ท่าสีดา</t>
  </si>
  <si>
    <t>บึงงาม</t>
  </si>
  <si>
    <t>ผาน้ำย้อย</t>
  </si>
  <si>
    <t>หนองขุ่นใหญ่</t>
  </si>
  <si>
    <t>หนองพอก ผลรวม</t>
  </si>
  <si>
    <t>หนองฮี</t>
  </si>
  <si>
    <t>ดูกอึ่ง</t>
  </si>
  <si>
    <t>เด่นราษฎร์</t>
  </si>
  <si>
    <t>สาวแห</t>
  </si>
  <si>
    <t>หนองฮี ผลรวม</t>
  </si>
  <si>
    <t>ร้อยเอ็ด ผลรวม</t>
  </si>
  <si>
    <t>ระนอง</t>
  </si>
  <si>
    <t>กระบุรี</t>
  </si>
  <si>
    <t>จ.ป.ร.</t>
  </si>
  <si>
    <t>น้ำจืด</t>
  </si>
  <si>
    <t>น้ำจืดน้อย</t>
  </si>
  <si>
    <t>บางใหญ่</t>
  </si>
  <si>
    <t>ปากจั่น</t>
  </si>
  <si>
    <t>มะมุ</t>
  </si>
  <si>
    <t>ลำเลียง</t>
  </si>
  <si>
    <t>กระบุรี ผลรวม</t>
  </si>
  <si>
    <t>กะเปอร์</t>
  </si>
  <si>
    <t>เชี่ยวเหลียง</t>
  </si>
  <si>
    <t>บางหิน</t>
  </si>
  <si>
    <t>ม่วงกลวง</t>
  </si>
  <si>
    <t>กะเปอร์ ผลรวม</t>
  </si>
  <si>
    <t>เมืองระนอง</t>
  </si>
  <si>
    <t>เกาะพยาม</t>
  </si>
  <si>
    <t>เขานิเวศน์</t>
  </si>
  <si>
    <t>ทรายแดง</t>
  </si>
  <si>
    <t>บางนอน</t>
  </si>
  <si>
    <t>บางริ้น</t>
  </si>
  <si>
    <t>ราชกรูด</t>
  </si>
  <si>
    <t>หาดส้มแป้น</t>
  </si>
  <si>
    <t>เมืองระนอง ผลรวม</t>
  </si>
  <si>
    <t>ละอุ่น</t>
  </si>
  <si>
    <t>ในวงใต้</t>
  </si>
  <si>
    <t>ในวงเหนือ</t>
  </si>
  <si>
    <t>บางแก้ว</t>
  </si>
  <si>
    <t>บางพระใต้</t>
  </si>
  <si>
    <t>บางพระเหนือ</t>
  </si>
  <si>
    <t>ละอุ่นใต้</t>
  </si>
  <si>
    <t>ละอุ่นเหนือ</t>
  </si>
  <si>
    <t>ละอุ่น ผลรวม</t>
  </si>
  <si>
    <t>สุขสำราญ</t>
  </si>
  <si>
    <t>กำพวน</t>
  </si>
  <si>
    <t>นาคา</t>
  </si>
  <si>
    <t>สุขสำราญ ผลรวม</t>
  </si>
  <si>
    <t>ระนอง ผลรวม</t>
  </si>
  <si>
    <t>ลพบุรี</t>
  </si>
  <si>
    <t>โคกแสมสาร</t>
  </si>
  <si>
    <t>ยางราก</t>
  </si>
  <si>
    <t>หนองมะค่า</t>
  </si>
  <si>
    <t>โคกเจริญ ผลรวม</t>
  </si>
  <si>
    <t>โคกสำโรง</t>
  </si>
  <si>
    <t>เกาะแก้ว</t>
  </si>
  <si>
    <t>คลองเกตุ</t>
  </si>
  <si>
    <t>ดงมะรุม</t>
  </si>
  <si>
    <t>ถลุงเหล็ก</t>
  </si>
  <si>
    <t>เพนียด</t>
  </si>
  <si>
    <t>วังขอนขว้าง</t>
  </si>
  <si>
    <t>วังจั่น</t>
  </si>
  <si>
    <t>วังเพลิง</t>
  </si>
  <si>
    <t>สะแกราบ</t>
  </si>
  <si>
    <t>หนองแขม</t>
  </si>
  <si>
    <t>หลุมข้าว</t>
  </si>
  <si>
    <t>โคกสำโรง ผลรวม</t>
  </si>
  <si>
    <t>ชัยบาดาล</t>
  </si>
  <si>
    <t>เกาะรัง</t>
  </si>
  <si>
    <t>เขาแหลม</t>
  </si>
  <si>
    <t>ชัยนารายณ์</t>
  </si>
  <si>
    <t>ซับตะเคียน</t>
  </si>
  <si>
    <t>ท่าดินดำ</t>
  </si>
  <si>
    <t>ท่ามะนาว</t>
  </si>
  <si>
    <t>นาโสม</t>
  </si>
  <si>
    <t>นิคมลำนารายณ์</t>
  </si>
  <si>
    <t>บัวชุม</t>
  </si>
  <si>
    <t>บ้านใหม่สามัคคี</t>
  </si>
  <si>
    <t>ม่วงค่อม</t>
  </si>
  <si>
    <t>มะกอกหวาน</t>
  </si>
  <si>
    <t>ลำนารายณ์</t>
  </si>
  <si>
    <t>ศิลาทิพย์</t>
  </si>
  <si>
    <t>หนองยายโต๊ะ</t>
  </si>
  <si>
    <t>ชัยบาดาล ผลรวม</t>
  </si>
  <si>
    <t>แก่งผักกูด</t>
  </si>
  <si>
    <t>ซับจำปา</t>
  </si>
  <si>
    <t>ทะเลวังวัด</t>
  </si>
  <si>
    <t>หนองผักแว่น</t>
  </si>
  <si>
    <t>หัวลำ</t>
  </si>
  <si>
    <t>ท่าหลวง ผลรวม</t>
  </si>
  <si>
    <t>พัฒนานิคม</t>
  </si>
  <si>
    <t>โคกสลุง</t>
  </si>
  <si>
    <t>ช่องสาริกา</t>
  </si>
  <si>
    <t>ชอนน้อย</t>
  </si>
  <si>
    <t>ดีลัง</t>
  </si>
  <si>
    <t>น้ำสุด</t>
  </si>
  <si>
    <t>มะนาวหวาน</t>
  </si>
  <si>
    <t>ห้วยขุนราม</t>
  </si>
  <si>
    <t>พัฒนานิคม ผลรวม</t>
  </si>
  <si>
    <t>ลำสนธิ</t>
  </si>
  <si>
    <t>กุดตาเพชร</t>
  </si>
  <si>
    <t>เขารวก</t>
  </si>
  <si>
    <t>ลำสนธิ ผลรวม</t>
  </si>
  <si>
    <t>สระโบสถ์</t>
  </si>
  <si>
    <t>ทุ่งท่าช้าง</t>
  </si>
  <si>
    <t>นิยมชัย</t>
  </si>
  <si>
    <t>มหาโพธิ</t>
  </si>
  <si>
    <t>สระโบสถ์ ผลรวม</t>
  </si>
  <si>
    <t>ชอนสมบูรณ์</t>
  </si>
  <si>
    <t>ชอนสารเดช</t>
  </si>
  <si>
    <t>ดงดินแดง</t>
  </si>
  <si>
    <t>ยางโทน</t>
  </si>
  <si>
    <t>หนองม่วง ผลรวม</t>
  </si>
  <si>
    <t>ลพบุรี ผลรวม</t>
  </si>
  <si>
    <t>ลำปาง</t>
  </si>
  <si>
    <t>งาว</t>
  </si>
  <si>
    <t>บ้านร้อง</t>
  </si>
  <si>
    <t>บ้านหวด</t>
  </si>
  <si>
    <t>บ้านแหง</t>
  </si>
  <si>
    <t>บ้านอ้อน</t>
  </si>
  <si>
    <t>ปงเตา</t>
  </si>
  <si>
    <t>แม่ตีบ</t>
  </si>
  <si>
    <t>หลวงใต้</t>
  </si>
  <si>
    <t>หลวงเหนือ</t>
  </si>
  <si>
    <t>งาว ผลรวม</t>
  </si>
  <si>
    <t>แจ้ห่ม</t>
  </si>
  <si>
    <t>ทุ่งผึ้ง</t>
  </si>
  <si>
    <t>บ้านสา</t>
  </si>
  <si>
    <t>ปงดอน</t>
  </si>
  <si>
    <t>เมืองมาย</t>
  </si>
  <si>
    <t>วิเชตนคร</t>
  </si>
  <si>
    <t>แจ้ห่ม ผลรวม</t>
  </si>
  <si>
    <t>เถิน</t>
  </si>
  <si>
    <t>เถินบุรี</t>
  </si>
  <si>
    <t>นาโป่ง</t>
  </si>
  <si>
    <t>แม่ถอด</t>
  </si>
  <si>
    <t>แม่มอก</t>
  </si>
  <si>
    <t>แม่วะ</t>
  </si>
  <si>
    <t>ล้อมแรด</t>
  </si>
  <si>
    <t>เวียงมอก</t>
  </si>
  <si>
    <t>เถิน ผลรวม</t>
  </si>
  <si>
    <t>เมืองปาน</t>
  </si>
  <si>
    <t>แจ้ซ้อน</t>
  </si>
  <si>
    <t>ทุ่งกว๋าว</t>
  </si>
  <si>
    <t>บ้านขอ</t>
  </si>
  <si>
    <t>เมืองปาน ผลรวม</t>
  </si>
  <si>
    <t>ผาปัง</t>
  </si>
  <si>
    <t>พระบาทวังตวง</t>
  </si>
  <si>
    <t>แม่ปุ</t>
  </si>
  <si>
    <t>แม่พริก ผลรวม</t>
  </si>
  <si>
    <t>แม่เมาะ</t>
  </si>
  <si>
    <t>จางเหนือ</t>
  </si>
  <si>
    <t>สบป้าด</t>
  </si>
  <si>
    <t>แม่เมาะ ผลรวม</t>
  </si>
  <si>
    <t>วังเหนือ</t>
  </si>
  <si>
    <t>ทุ่งฮั้ว</t>
  </si>
  <si>
    <t>ร่องเคาะ</t>
  </si>
  <si>
    <t>วังแก้ว</t>
  </si>
  <si>
    <t>วังซ้าย</t>
  </si>
  <si>
    <t>วังใต้</t>
  </si>
  <si>
    <t>วังทรายคำ</t>
  </si>
  <si>
    <t>วังเหนือ ผลรวม</t>
  </si>
  <si>
    <t>สบปราบ</t>
  </si>
  <si>
    <t>แม่กัวะ</t>
  </si>
  <si>
    <t>สมัย</t>
  </si>
  <si>
    <t>สบปราบ ผลรวม</t>
  </si>
  <si>
    <t>เสริมงาม</t>
  </si>
  <si>
    <t>ทุ่งงาม</t>
  </si>
  <si>
    <t>เสริมกลาง</t>
  </si>
  <si>
    <t>เสริมขวา</t>
  </si>
  <si>
    <t>เสริมซ้าย</t>
  </si>
  <si>
    <t>เสริมงาม ผลรวม</t>
  </si>
  <si>
    <t>ลำปาง ผลรวม</t>
  </si>
  <si>
    <t>ลำพูน</t>
  </si>
  <si>
    <t>ทุ่งหัวช้าง</t>
  </si>
  <si>
    <t>ตะเคียนปม</t>
  </si>
  <si>
    <t>บ้านปวง</t>
  </si>
  <si>
    <t>ทุ่งหัวช้าง ผลรวม</t>
  </si>
  <si>
    <t>บ้านโฮ่ง</t>
  </si>
  <si>
    <t>ป่าพลู</t>
  </si>
  <si>
    <t>ศรีเตี้ย</t>
  </si>
  <si>
    <t>หนองปลาสะวาย</t>
  </si>
  <si>
    <t>เหล่ายาว</t>
  </si>
  <si>
    <t>บ้านโฮ่ง ผลรวม</t>
  </si>
  <si>
    <t>ทากาศ</t>
  </si>
  <si>
    <t>ทาขุมเงิน</t>
  </si>
  <si>
    <t>ทาทุ่งหลวง</t>
  </si>
  <si>
    <t>ทาปลาดุก</t>
  </si>
  <si>
    <t>ทาแม่ลอบ</t>
  </si>
  <si>
    <t>ทาสบเส้า</t>
  </si>
  <si>
    <t>แม่ทา ผลรวม</t>
  </si>
  <si>
    <t>ลี้</t>
  </si>
  <si>
    <t>ก้อ</t>
  </si>
  <si>
    <t>ดงดำ</t>
  </si>
  <si>
    <t>นาทราย</t>
  </si>
  <si>
    <t>ป่าไผ่</t>
  </si>
  <si>
    <t>แม่ตืน</t>
  </si>
  <si>
    <t>ศรีวิชัย</t>
  </si>
  <si>
    <t>ลี้ ผลรวม</t>
  </si>
  <si>
    <t>ลำพูน ผลรวม</t>
  </si>
  <si>
    <t>เลย</t>
  </si>
  <si>
    <t>จอมศรี</t>
  </si>
  <si>
    <t>ธาตุ</t>
  </si>
  <si>
    <t>นาซ่าว</t>
  </si>
  <si>
    <t>บุฮม</t>
  </si>
  <si>
    <t>ปากตม</t>
  </si>
  <si>
    <t>หาดทรายขาว</t>
  </si>
  <si>
    <t>เชียงคาน ผลรวม</t>
  </si>
  <si>
    <t>ด่านซ้าย</t>
  </si>
  <si>
    <t>กกสะทอน</t>
  </si>
  <si>
    <t>โคกงาม</t>
  </si>
  <si>
    <t>นาหอ</t>
  </si>
  <si>
    <t>ปากหมัน</t>
  </si>
  <si>
    <t>โพนสูง</t>
  </si>
  <si>
    <t>วังยาว</t>
  </si>
  <si>
    <t>อิปุ่ม</t>
  </si>
  <si>
    <t>ด่านซ้าย ผลรวม</t>
  </si>
  <si>
    <t>ท่าลี่</t>
  </si>
  <si>
    <t>โคกใหญ่</t>
  </si>
  <si>
    <t>น้ำแคม</t>
  </si>
  <si>
    <t>น้ำทูน</t>
  </si>
  <si>
    <t>อาฮี</t>
  </si>
  <si>
    <t>ท่าลี่ ผลรวม</t>
  </si>
  <si>
    <t>นาด้วง</t>
  </si>
  <si>
    <t>ท่าสวรรค์</t>
  </si>
  <si>
    <t>นาดอกคำ</t>
  </si>
  <si>
    <t>นาด้วง ผลรวม</t>
  </si>
  <si>
    <t>นาแห้ว</t>
  </si>
  <si>
    <t>นาพึง</t>
  </si>
  <si>
    <t>นามาลา</t>
  </si>
  <si>
    <t>แสงภา</t>
  </si>
  <si>
    <t>เหล่ากอหก</t>
  </si>
  <si>
    <t>นาแห้ว ผลรวม</t>
  </si>
  <si>
    <t>ปากชม</t>
  </si>
  <si>
    <t>ชมเจริญ</t>
  </si>
  <si>
    <t>เชียงกลม</t>
  </si>
  <si>
    <t>ห้วยบ่อซืน</t>
  </si>
  <si>
    <t>ห้วยพิชัย</t>
  </si>
  <si>
    <t>หาดคัมภีร์</t>
  </si>
  <si>
    <t>ปากชม ผลรวม</t>
  </si>
  <si>
    <t>ผาขาว</t>
  </si>
  <si>
    <t>ท่าช้างคล้อง</t>
  </si>
  <si>
    <t>โนนปอแดง</t>
  </si>
  <si>
    <t>โนนป่าซาง</t>
  </si>
  <si>
    <t>บ้านเพิ่ม</t>
  </si>
  <si>
    <t>ผาขาว ผลรวม</t>
  </si>
  <si>
    <t>ภูกระดึง</t>
  </si>
  <si>
    <t>ผานกเค้า</t>
  </si>
  <si>
    <t>ห้วยส้ม</t>
  </si>
  <si>
    <t>ภูกระดึง ผลรวม</t>
  </si>
  <si>
    <t>ภูเรือ</t>
  </si>
  <si>
    <t>ปลาบ่า</t>
  </si>
  <si>
    <t>ร่องจิก</t>
  </si>
  <si>
    <t>ลาดค่าง</t>
  </si>
  <si>
    <t>สานตม</t>
  </si>
  <si>
    <t>ภูเรือ ผลรวม</t>
  </si>
  <si>
    <t>ภูหลวง</t>
  </si>
  <si>
    <t>แก่งศรีภูมิ</t>
  </si>
  <si>
    <t>ภูหอ</t>
  </si>
  <si>
    <t>เลยวังไสย์</t>
  </si>
  <si>
    <t>หนองคัน</t>
  </si>
  <si>
    <t>ห้วยสีเสียด</t>
  </si>
  <si>
    <t>ภูหลวง ผลรวม</t>
  </si>
  <si>
    <t>เมืองเลย</t>
  </si>
  <si>
    <t>กกดู่</t>
  </si>
  <si>
    <t>กกทอง</t>
  </si>
  <si>
    <t>กุดป่อง</t>
  </si>
  <si>
    <t>ชัยพฤกษ์</t>
  </si>
  <si>
    <t>นาดินดำ</t>
  </si>
  <si>
    <t>นาอ้อ</t>
  </si>
  <si>
    <t>นาอาน</t>
  </si>
  <si>
    <t>น้ำสวย</t>
  </si>
  <si>
    <t>น้ำหมาน</t>
  </si>
  <si>
    <t>เมือง</t>
  </si>
  <si>
    <t>ศรีสองรัก</t>
  </si>
  <si>
    <t>เสี้ยว</t>
  </si>
  <si>
    <t>เมืองเลย ผลรวม</t>
  </si>
  <si>
    <t>วังสะพุง</t>
  </si>
  <si>
    <t>เขาหลวง</t>
  </si>
  <si>
    <t>โคกขมิ้น</t>
  </si>
  <si>
    <t>ปากปวน</t>
  </si>
  <si>
    <t>ผาน้อย</t>
  </si>
  <si>
    <t>ผาบิ้ง</t>
  </si>
  <si>
    <t>ศรีสงคราม</t>
  </si>
  <si>
    <t>หนองงิ้ว</t>
  </si>
  <si>
    <t>วังสะพุง ผลรวม</t>
  </si>
  <si>
    <t>ตาดข่า</t>
  </si>
  <si>
    <t>ปวนพุ</t>
  </si>
  <si>
    <t>หนองหิน ผลรวม</t>
  </si>
  <si>
    <t>ทรัพย์ไพวัลย์</t>
  </si>
  <si>
    <t>ผาสามยอด</t>
  </si>
  <si>
    <t>ผาอินทร์แปลง</t>
  </si>
  <si>
    <t>เอราวัณ ผลรวม</t>
  </si>
  <si>
    <t>เลย ผลรวม</t>
  </si>
  <si>
    <t>ศรีสะเกษ</t>
  </si>
  <si>
    <t>กันทรลักษ์</t>
  </si>
  <si>
    <t>กระแชง</t>
  </si>
  <si>
    <t>กุดเสลา</t>
  </si>
  <si>
    <t>ขนุน</t>
  </si>
  <si>
    <t>จานใหญ่</t>
  </si>
  <si>
    <t>ชำ</t>
  </si>
  <si>
    <t>ตระกาจ</t>
  </si>
  <si>
    <t>บึงมะลู</t>
  </si>
  <si>
    <t>ภูเงิน</t>
  </si>
  <si>
    <t>ภูผาหมอก</t>
  </si>
  <si>
    <t>รุง</t>
  </si>
  <si>
    <t>ละลาย</t>
  </si>
  <si>
    <t>สวนกล้วย</t>
  </si>
  <si>
    <t>สังเม็ก</t>
  </si>
  <si>
    <t>เสาธงชัย</t>
  </si>
  <si>
    <t>หนองหญ้าลาด</t>
  </si>
  <si>
    <t>กันทรลักษ์ ผลรวม</t>
  </si>
  <si>
    <t>กันทรารมย์</t>
  </si>
  <si>
    <t>คำเนียม</t>
  </si>
  <si>
    <t>จาน</t>
  </si>
  <si>
    <t>ดู่</t>
  </si>
  <si>
    <t>ดูน</t>
  </si>
  <si>
    <t>ทาม</t>
  </si>
  <si>
    <t>โนนสัง</t>
  </si>
  <si>
    <t>บัวน้อย</t>
  </si>
  <si>
    <t>ผักแพว</t>
  </si>
  <si>
    <t>เมืองน้อย</t>
  </si>
  <si>
    <t>ละทาย</t>
  </si>
  <si>
    <t>อีปาด</t>
  </si>
  <si>
    <t>กันทรารมย์ ผลรวม</t>
  </si>
  <si>
    <t>ขุขันธ์</t>
  </si>
  <si>
    <t>กฤษณา</t>
  </si>
  <si>
    <t>โคกเพชร</t>
  </si>
  <si>
    <t>จะกง</t>
  </si>
  <si>
    <t>ใจดี</t>
  </si>
  <si>
    <t>ดองกำเม็ด</t>
  </si>
  <si>
    <t>ตะเคียน</t>
  </si>
  <si>
    <t>ตาอุด</t>
  </si>
  <si>
    <t>นิคมพัฒนา</t>
  </si>
  <si>
    <t>ปราสาท</t>
  </si>
  <si>
    <t>ปรือใหญ่</t>
  </si>
  <si>
    <t>ลมศักดิ์</t>
  </si>
  <si>
    <t>ศรีตระกูล</t>
  </si>
  <si>
    <t>ศรีสะอาด</t>
  </si>
  <si>
    <t>สะเดาใหญ่</t>
  </si>
  <si>
    <t>สำโรงตาเจ็น</t>
  </si>
  <si>
    <t>โสน</t>
  </si>
  <si>
    <t>หนองฉลอง</t>
  </si>
  <si>
    <t>ห้วยใต้</t>
  </si>
  <si>
    <t>ห้วยสำราญ</t>
  </si>
  <si>
    <t>ห้วยเหนือ</t>
  </si>
  <si>
    <t>หัวเสือ</t>
  </si>
  <si>
    <t>ขุขันธ์ ผลรวม</t>
  </si>
  <si>
    <t>ขุนหาญ</t>
  </si>
  <si>
    <t>กระหวัน</t>
  </si>
  <si>
    <t>กันทรอม</t>
  </si>
  <si>
    <t>บักดอง</t>
  </si>
  <si>
    <t>พราน</t>
  </si>
  <si>
    <t>โพธิ์กระสังข์</t>
  </si>
  <si>
    <t>โพธิ์วงศ์</t>
  </si>
  <si>
    <t>ไพร</t>
  </si>
  <si>
    <t>ภูฝ้าย</t>
  </si>
  <si>
    <t>สิ</t>
  </si>
  <si>
    <t>ห้วยจันทร์</t>
  </si>
  <si>
    <t>ขุนหาญ ผลรวม</t>
  </si>
  <si>
    <t>น้ำเกลี้ยง</t>
  </si>
  <si>
    <t>เขิน</t>
  </si>
  <si>
    <t>คูบ</t>
  </si>
  <si>
    <t>ตองปิด</t>
  </si>
  <si>
    <t>รุ่งระวี</t>
  </si>
  <si>
    <t>ละเอาะ</t>
  </si>
  <si>
    <t>น้ำเกลี้ยง ผลรวม</t>
  </si>
  <si>
    <t>โนนค้อ</t>
  </si>
  <si>
    <t>บก</t>
  </si>
  <si>
    <t>โพธิ์</t>
  </si>
  <si>
    <t>เหล่ากวาง</t>
  </si>
  <si>
    <t>โนนคูณ ผลรวม</t>
  </si>
  <si>
    <t>บึงบูรพ์</t>
  </si>
  <si>
    <t>เป๊าะ</t>
  </si>
  <si>
    <t>บึงบูรพ์ ผลรวม</t>
  </si>
  <si>
    <t>เบญจลักษ์</t>
  </si>
  <si>
    <t>ท่าคล้อ</t>
  </si>
  <si>
    <t>เสียว</t>
  </si>
  <si>
    <t>หนองงูเหลือม</t>
  </si>
  <si>
    <t>หนองฮาง</t>
  </si>
  <si>
    <t>เบญจลักษ์ ผลรวม</t>
  </si>
  <si>
    <t>ปรางค์กู่</t>
  </si>
  <si>
    <t>กู่</t>
  </si>
  <si>
    <t>ตูม</t>
  </si>
  <si>
    <t>พิมายเหนือ</t>
  </si>
  <si>
    <t>โพธิ์ศรี</t>
  </si>
  <si>
    <t>สมอ</t>
  </si>
  <si>
    <t>สวาย</t>
  </si>
  <si>
    <t>สำโรงปราสาท</t>
  </si>
  <si>
    <t>หนองเชียงทูน</t>
  </si>
  <si>
    <t>ปรางค์กู่ ผลรวม</t>
  </si>
  <si>
    <t>พยุห์</t>
  </si>
  <si>
    <t>ตำแย</t>
  </si>
  <si>
    <t>โนนเพ็ก</t>
  </si>
  <si>
    <t>พรหมสวัสดิ์</t>
  </si>
  <si>
    <t>หนองค้า</t>
  </si>
  <si>
    <t>พยุห์ ผลรวม</t>
  </si>
  <si>
    <t>โพธิ์ศรีสุวรรณ</t>
  </si>
  <si>
    <t>โดด</t>
  </si>
  <si>
    <t>ผือใหญ่</t>
  </si>
  <si>
    <t>หนองม้า</t>
  </si>
  <si>
    <t>อีเซ</t>
  </si>
  <si>
    <t>โพธิ์ศรีสุวรรณ ผลรวม</t>
  </si>
  <si>
    <t>ไพรบึง</t>
  </si>
  <si>
    <t>โนนปูน</t>
  </si>
  <si>
    <t>ปราสาทเยอ</t>
  </si>
  <si>
    <t>สำโรงพลัน</t>
  </si>
  <si>
    <t>สุขสวัสดิ์</t>
  </si>
  <si>
    <t>ไพรบึง ผลรวม</t>
  </si>
  <si>
    <t>โคกตาล</t>
  </si>
  <si>
    <t>ดงรัก</t>
  </si>
  <si>
    <t>ตะเคียนราม</t>
  </si>
  <si>
    <t>ไพรพัฒนา</t>
  </si>
  <si>
    <t>ละลม</t>
  </si>
  <si>
    <t>ห้วยตามอญ</t>
  </si>
  <si>
    <t>ห้วยตึ๊กชู</t>
  </si>
  <si>
    <t>ภูสิงห์ ผลรวม</t>
  </si>
  <si>
    <t>เมืองจันทร์</t>
  </si>
  <si>
    <t>ตาโกน</t>
  </si>
  <si>
    <t>เมืองจันทร์ ผลรวม</t>
  </si>
  <si>
    <t>เมืองศรีสะเกษ</t>
  </si>
  <si>
    <t>คูซอด</t>
  </si>
  <si>
    <t>ซำ</t>
  </si>
  <si>
    <t>ตะดอบ</t>
  </si>
  <si>
    <t>ทุ่ม</t>
  </si>
  <si>
    <t>โพนข่า</t>
  </si>
  <si>
    <t>โพนเขวา</t>
  </si>
  <si>
    <t>โพนค้อ</t>
  </si>
  <si>
    <t>เมืองใต้</t>
  </si>
  <si>
    <t>เมืองเหนือ</t>
  </si>
  <si>
    <t>หญ้าปล้อง</t>
  </si>
  <si>
    <t>หนองครก</t>
  </si>
  <si>
    <t>หมากเขียบ</t>
  </si>
  <si>
    <t>เมืองศรีสะเกษ ผลรวม</t>
  </si>
  <si>
    <t>ยางชุมน้อย</t>
  </si>
  <si>
    <t>กุดเมืองฮาม</t>
  </si>
  <si>
    <t>คอนกาม</t>
  </si>
  <si>
    <t>บึงบอน</t>
  </si>
  <si>
    <t>ยางชุมใหญ่</t>
  </si>
  <si>
    <t>ลิ้นฟ้า</t>
  </si>
  <si>
    <t>ยางชุมน้อย ผลรวม</t>
  </si>
  <si>
    <t>ราษีไศล</t>
  </si>
  <si>
    <t>จิกสังข์ทอง</t>
  </si>
  <si>
    <t>ด่าน</t>
  </si>
  <si>
    <t>บัวหุ่ง</t>
  </si>
  <si>
    <t>เมืองแคน</t>
  </si>
  <si>
    <t>สร้างปี่</t>
  </si>
  <si>
    <t>หนองแค</t>
  </si>
  <si>
    <t>หนองอึ่ง</t>
  </si>
  <si>
    <t>หว้านคำ</t>
  </si>
  <si>
    <t>ราษีไศล ผลรวม</t>
  </si>
  <si>
    <t>ดวนใหญ่</t>
  </si>
  <si>
    <t>บุสูง</t>
  </si>
  <si>
    <t>โพนยาง</t>
  </si>
  <si>
    <t>วังหิน ผลรวม</t>
  </si>
  <si>
    <t>ศรีรัตนะ</t>
  </si>
  <si>
    <t>พิงพวย</t>
  </si>
  <si>
    <t>ศรีโนนงาม</t>
  </si>
  <si>
    <t>สระเยาว์</t>
  </si>
  <si>
    <t>สะพุง</t>
  </si>
  <si>
    <t>เสื่องข้าว</t>
  </si>
  <si>
    <t>ศรีรัตนะ ผลรวม</t>
  </si>
  <si>
    <t>ศิลาลาด</t>
  </si>
  <si>
    <t>กุง</t>
  </si>
  <si>
    <t>คลีกลิ้ง</t>
  </si>
  <si>
    <t>โจดม่วง</t>
  </si>
  <si>
    <t>หนองบัวดง</t>
  </si>
  <si>
    <t>ศิลาลาด ผลรวม</t>
  </si>
  <si>
    <t>ห้วยทับทัน</t>
  </si>
  <si>
    <t>กล้วยกว้าง</t>
  </si>
  <si>
    <t>จานแสนไชย</t>
  </si>
  <si>
    <t>ผักไหม</t>
  </si>
  <si>
    <t>เมืองหลวง</t>
  </si>
  <si>
    <t>ห้วยทับทัน ผลรวม</t>
  </si>
  <si>
    <t>อุทุมพรพิสัย</t>
  </si>
  <si>
    <t>กำแพง</t>
  </si>
  <si>
    <t>ขะยูง</t>
  </si>
  <si>
    <t>แข้</t>
  </si>
  <si>
    <t>แขม</t>
  </si>
  <si>
    <t>โคกจาน</t>
  </si>
  <si>
    <t>โคกหล่าม</t>
  </si>
  <si>
    <t>ตาเกษ</t>
  </si>
  <si>
    <t>แต้</t>
  </si>
  <si>
    <t>ทุ่งไชย</t>
  </si>
  <si>
    <t>ปะอาว</t>
  </si>
  <si>
    <t>รังแร้ง</t>
  </si>
  <si>
    <t>สระกำแพงใหญ่</t>
  </si>
  <si>
    <t>หัวช้าง</t>
  </si>
  <si>
    <t>อี่หล่ำ</t>
  </si>
  <si>
    <t>อุทุมพรพิสัย ผลรวม</t>
  </si>
  <si>
    <t>ศรีสะเกษ ผลรวม</t>
  </si>
  <si>
    <t>สกลนคร</t>
  </si>
  <si>
    <t>เต่างอย</t>
  </si>
  <si>
    <t>จันทร์เพ็ญ</t>
  </si>
  <si>
    <t>บึงทวาย</t>
  </si>
  <si>
    <t>เต่างอย ผลรวม</t>
  </si>
  <si>
    <t>บ้านม่วง</t>
  </si>
  <si>
    <t>ดงหม้อทอง</t>
  </si>
  <si>
    <t>ดงหม้อทองใต้</t>
  </si>
  <si>
    <t>ดงเหนือ</t>
  </si>
  <si>
    <t>มาย</t>
  </si>
  <si>
    <t>หนองกวั่ง</t>
  </si>
  <si>
    <t>ห้วยหลัว</t>
  </si>
  <si>
    <t>บ้านม่วง ผลรวม</t>
  </si>
  <si>
    <t>ภูพาน</t>
  </si>
  <si>
    <t>กกปลาซิว</t>
  </si>
  <si>
    <t>โคกภู</t>
  </si>
  <si>
    <t>สร้างค้อ</t>
  </si>
  <si>
    <t>หลุบเลา</t>
  </si>
  <si>
    <t>ภูพาน ผลรวม</t>
  </si>
  <si>
    <t>สกลนคร ผลรวม</t>
  </si>
  <si>
    <t>สตูล</t>
  </si>
  <si>
    <t>ควนกาหลง</t>
  </si>
  <si>
    <t>ทุ่งนุ้ย</t>
  </si>
  <si>
    <t>อุใดเจริญ</t>
  </si>
  <si>
    <t>ควนกาหลง ผลรวม</t>
  </si>
  <si>
    <t>ควนโดน</t>
  </si>
  <si>
    <t>ควนสตอ</t>
  </si>
  <si>
    <t>วังประจัน</t>
  </si>
  <si>
    <t>ควนโดน ผลรวม</t>
  </si>
  <si>
    <t>ท่าแพ</t>
  </si>
  <si>
    <t>แป-ระ</t>
  </si>
  <si>
    <t>สาคร</t>
  </si>
  <si>
    <t>ท่าแพ ผลรวม</t>
  </si>
  <si>
    <t>ทุ่งหว้า</t>
  </si>
  <si>
    <t>ขอนคลาน</t>
  </si>
  <si>
    <t>ทุ่งบุหลัง</t>
  </si>
  <si>
    <t>นาทอน</t>
  </si>
  <si>
    <t>ป่าแก่บ่อหิน</t>
  </si>
  <si>
    <t>ทุ่งหว้า ผลรวม</t>
  </si>
  <si>
    <t>มะนัง</t>
  </si>
  <si>
    <t>ปาล์มพัฒนา</t>
  </si>
  <si>
    <t>มะนัง ผลรวม</t>
  </si>
  <si>
    <t>เมืองสตูล</t>
  </si>
  <si>
    <t>เกตรี</t>
  </si>
  <si>
    <t>เกาะสาหร่าย</t>
  </si>
  <si>
    <t>ควนขัน</t>
  </si>
  <si>
    <t>ควนโพธิ์</t>
  </si>
  <si>
    <t>เจ๊ะบิลัง</t>
  </si>
  <si>
    <t>ฉลุง</t>
  </si>
  <si>
    <t>ตันหยงโป</t>
  </si>
  <si>
    <t>ตำมะลัง</t>
  </si>
  <si>
    <t>ปูยู</t>
  </si>
  <si>
    <t>พิมาน</t>
  </si>
  <si>
    <t>เมืองสตูล ผลรวม</t>
  </si>
  <si>
    <t>ละงู</t>
  </si>
  <si>
    <t>น้ำผุด</t>
  </si>
  <si>
    <t>แหลมสน</t>
  </si>
  <si>
    <t>ละงู ผลรวม</t>
  </si>
  <si>
    <t>สตูล ผลรวม</t>
  </si>
  <si>
    <t>คลองหาด</t>
  </si>
  <si>
    <t>คลองไก่เถื่อน</t>
  </si>
  <si>
    <t>ซับมะกรูด</t>
  </si>
  <si>
    <t>ไทยอุดม</t>
  </si>
  <si>
    <t>ไทรเดี่ยว</t>
  </si>
  <si>
    <t>เบญจขร</t>
  </si>
  <si>
    <t>คลองหาด ผลรวม</t>
  </si>
  <si>
    <t>โนนหมากมุ่น</t>
  </si>
  <si>
    <t>โคกสูง ผลรวม</t>
  </si>
  <si>
    <t>ตาพระยา</t>
  </si>
  <si>
    <t>โคคลาน</t>
  </si>
  <si>
    <t>ทัพไทย</t>
  </si>
  <si>
    <t>ทัพราช</t>
  </si>
  <si>
    <t>ทัพเสด็จ</t>
  </si>
  <si>
    <t>ตาพระยา ผลรวม</t>
  </si>
  <si>
    <t>สระแก้ว ผลรวม</t>
  </si>
  <si>
    <t>สระบุรี</t>
  </si>
  <si>
    <t>แก่งคอย</t>
  </si>
  <si>
    <t>ชะอม</t>
  </si>
  <si>
    <t>ชำผักแพว</t>
  </si>
  <si>
    <t>ทับกวาง</t>
  </si>
  <si>
    <t>ท่ามะปราง</t>
  </si>
  <si>
    <t>บ้านธาตุ</t>
  </si>
  <si>
    <t>บ้านป่า</t>
  </si>
  <si>
    <t>สองคอน</t>
  </si>
  <si>
    <t>ห้วยแห้ง</t>
  </si>
  <si>
    <t>หินซ้อน</t>
  </si>
  <si>
    <t>แก่งคอย ผลรวม</t>
  </si>
  <si>
    <t>เขาดินพัฒนา</t>
  </si>
  <si>
    <t>ผึ้งรวง</t>
  </si>
  <si>
    <t>พุแค</t>
  </si>
  <si>
    <t>หน้าพระลาน</t>
  </si>
  <si>
    <t>ขุนโขลน</t>
  </si>
  <si>
    <t>ธารเกษม</t>
  </si>
  <si>
    <t>นายาว</t>
  </si>
  <si>
    <t>พุกร่าง</t>
  </si>
  <si>
    <t>พุคำจาน</t>
  </si>
  <si>
    <t>หนองแก</t>
  </si>
  <si>
    <t>ห้วยป่าหวาย</t>
  </si>
  <si>
    <t>พระพุทธบาท ผลรวม</t>
  </si>
  <si>
    <t>มวกเหล็ก</t>
  </si>
  <si>
    <t>ซับสนุ่น</t>
  </si>
  <si>
    <t>ลำพญากลาง</t>
  </si>
  <si>
    <t>ลำสมพุง</t>
  </si>
  <si>
    <t>หนองย่างเสือ</t>
  </si>
  <si>
    <t>มวกเหล็ก ผลรวม</t>
  </si>
  <si>
    <t>เมืองสระบุรี</t>
  </si>
  <si>
    <t>กุดนกเปล้า</t>
  </si>
  <si>
    <t>ดาวเรือง</t>
  </si>
  <si>
    <t>ตะกุด</t>
  </si>
  <si>
    <t>นาโฉง</t>
  </si>
  <si>
    <t>ปากข้าวสาร</t>
  </si>
  <si>
    <t>ปากเพรียว</t>
  </si>
  <si>
    <t>หนองโน</t>
  </si>
  <si>
    <t>หนองยาว</t>
  </si>
  <si>
    <t>เมืองสระบุรี ผลรวม</t>
  </si>
  <si>
    <t>คำพราน</t>
  </si>
  <si>
    <t>วังม่วง ผลรวม</t>
  </si>
  <si>
    <t>สระบุรี ผลรวม</t>
  </si>
  <si>
    <t>สุราษฎร์ธานี</t>
  </si>
  <si>
    <t>เกาะพะงัน</t>
  </si>
  <si>
    <t>เกาะเต่า</t>
  </si>
  <si>
    <t>เกาะพะงัน ผลรวม</t>
  </si>
  <si>
    <t>เกาะสมุย</t>
  </si>
  <si>
    <t>ตลิ่งงาม</t>
  </si>
  <si>
    <t>บ่อผุด</t>
  </si>
  <si>
    <t>มะเร็ต</t>
  </si>
  <si>
    <t>แม่น้ำ</t>
  </si>
  <si>
    <t>ลิปะน้อย</t>
  </si>
  <si>
    <t>เกาะสมุย ผลรวม</t>
  </si>
  <si>
    <t>คีรีรัฐนิคม</t>
  </si>
  <si>
    <t>กะเปา</t>
  </si>
  <si>
    <t>ถ้ำสิงขร</t>
  </si>
  <si>
    <t>ท่าขนอน</t>
  </si>
  <si>
    <t>น้ำหัก</t>
  </si>
  <si>
    <t>บ้านทำเนียบ</t>
  </si>
  <si>
    <t>คีรีรัฐนิคม ผลรวม</t>
  </si>
  <si>
    <t>ชัยบุรี</t>
  </si>
  <si>
    <t>คลองน้อย</t>
  </si>
  <si>
    <t>ชัยบุรี ผลรวม</t>
  </si>
  <si>
    <t>ดอนสัก</t>
  </si>
  <si>
    <t>ชลคราม</t>
  </si>
  <si>
    <t>ไชยคราม</t>
  </si>
  <si>
    <t>ดอนสัก ผลรวม</t>
  </si>
  <si>
    <t>ท่าชนะ</t>
  </si>
  <si>
    <t>คลองพา</t>
  </si>
  <si>
    <t>คันธุลี</t>
  </si>
  <si>
    <t>ประสงค์</t>
  </si>
  <si>
    <t>วัง</t>
  </si>
  <si>
    <t>สมอทอง</t>
  </si>
  <si>
    <t>ท่าชนะ ผลรวม</t>
  </si>
  <si>
    <t>บ้านตาขุน</t>
  </si>
  <si>
    <t>เขาพัง</t>
  </si>
  <si>
    <t>พรุไทย</t>
  </si>
  <si>
    <t>พะแสง</t>
  </si>
  <si>
    <t>บ้านตาขุน ผลรวม</t>
  </si>
  <si>
    <t>พนม</t>
  </si>
  <si>
    <t>คลองชะอุ่น</t>
  </si>
  <si>
    <t>คลองศก</t>
  </si>
  <si>
    <t>ต้นยวน</t>
  </si>
  <si>
    <t>พลูเถื่อน</t>
  </si>
  <si>
    <t>พังกาญจน์</t>
  </si>
  <si>
    <t>พนม ผลรวม</t>
  </si>
  <si>
    <t>พระแสง</t>
  </si>
  <si>
    <t>ไทรขึง</t>
  </si>
  <si>
    <t>ไทรโสภา</t>
  </si>
  <si>
    <t>บางสวรรค์</t>
  </si>
  <si>
    <t>สินเจริญ</t>
  </si>
  <si>
    <t>อิปัน</t>
  </si>
  <si>
    <t>พระแสง ผลรวม</t>
  </si>
  <si>
    <t>วิภาวดี</t>
  </si>
  <si>
    <t>ตะกุกใต้</t>
  </si>
  <si>
    <t>ตะกุกเหนือ</t>
  </si>
  <si>
    <t>วิภาวดี ผลรวม</t>
  </si>
  <si>
    <t>เวียงสระ</t>
  </si>
  <si>
    <t>เขานิพันธ์</t>
  </si>
  <si>
    <t>คลองฉนวน</t>
  </si>
  <si>
    <t>บ้านส้อง</t>
  </si>
  <si>
    <t>เวียงสระ ผลรวม</t>
  </si>
  <si>
    <t>สุราษฎร์ธานี ผลรวม</t>
  </si>
  <si>
    <t>สุรินทร์</t>
  </si>
  <si>
    <t>รัตนบุรี</t>
  </si>
  <si>
    <t>กุดขาคีม</t>
  </si>
  <si>
    <t>แก</t>
  </si>
  <si>
    <t>ดอนแรด</t>
  </si>
  <si>
    <t>ทับใหญ่</t>
  </si>
  <si>
    <t>น้ำเขียว</t>
  </si>
  <si>
    <t>เบิด</t>
  </si>
  <si>
    <t>ยางสว่าง</t>
  </si>
  <si>
    <t>หนองบัวทอง</t>
  </si>
  <si>
    <t>รัตนบุรี ผลรวม</t>
  </si>
  <si>
    <t>สำโรงทาบ</t>
  </si>
  <si>
    <t>กระออม</t>
  </si>
  <si>
    <t>ประดู่</t>
  </si>
  <si>
    <t>สะโน</t>
  </si>
  <si>
    <t>เสม็จ</t>
  </si>
  <si>
    <t>หนองฮะ</t>
  </si>
  <si>
    <t>หมื่นศรี</t>
  </si>
  <si>
    <t>สำโรงทาบ ผลรวม</t>
  </si>
  <si>
    <t>สุรินทร์ ผลรวม</t>
  </si>
  <si>
    <t>หนองบัวลำภู</t>
  </si>
  <si>
    <t>นากลาง</t>
  </si>
  <si>
    <t>กุดดินจี่</t>
  </si>
  <si>
    <t>เก่ากลอย</t>
  </si>
  <si>
    <t>ดงสวรรค์</t>
  </si>
  <si>
    <t>โนนเมือง</t>
  </si>
  <si>
    <t>อุทัยสวรรค์</t>
  </si>
  <si>
    <t>นากลาง ผลรวม</t>
  </si>
  <si>
    <t>นาวัง</t>
  </si>
  <si>
    <t>เทพคีรี</t>
  </si>
  <si>
    <t>นาเหล่า</t>
  </si>
  <si>
    <t>วังปลาป้อม</t>
  </si>
  <si>
    <t>นาวัง ผลรวม</t>
  </si>
  <si>
    <t>กุดดู่</t>
  </si>
  <si>
    <t>โคกม่วง</t>
  </si>
  <si>
    <t>ปางกู่</t>
  </si>
  <si>
    <t>โนนสัง ผลรวม</t>
  </si>
  <si>
    <t>เมืองหนองบัวลำภู</t>
  </si>
  <si>
    <t>นาคำไฮ</t>
  </si>
  <si>
    <t>นามะเฟือง</t>
  </si>
  <si>
    <t>โนนขมิ้น</t>
  </si>
  <si>
    <t>ป่าไม้งาม</t>
  </si>
  <si>
    <t>หนองภัยศูนย์</t>
  </si>
  <si>
    <t>หนองสวรรค์</t>
  </si>
  <si>
    <t>หัวนา</t>
  </si>
  <si>
    <t>เมืองหนองบัวลำภู ผลรวม</t>
  </si>
  <si>
    <t>กุดสะเทียน</t>
  </si>
  <si>
    <t>โนนม่วง</t>
  </si>
  <si>
    <t>เมืองใหม่</t>
  </si>
  <si>
    <t>ยางหล่อ</t>
  </si>
  <si>
    <t>หนองกุงแก้ว</t>
  </si>
  <si>
    <t>หันนางาม</t>
  </si>
  <si>
    <t>ศรีบุญเรือง ผลรวม</t>
  </si>
  <si>
    <t>สุวรรณคูหา</t>
  </si>
  <si>
    <t>กุดผึ้ง</t>
  </si>
  <si>
    <t>นาด่าน</t>
  </si>
  <si>
    <t>นาสี</t>
  </si>
  <si>
    <t>บุญทัน</t>
  </si>
  <si>
    <t>สุวรรณคูหา ผลรวม</t>
  </si>
  <si>
    <t>หนองบัวลำภู ผลรวม</t>
  </si>
  <si>
    <t>อำนาจเจริญ</t>
  </si>
  <si>
    <t>ชานุมาน</t>
  </si>
  <si>
    <t>โคกก่ง</t>
  </si>
  <si>
    <t>โคกสาร</t>
  </si>
  <si>
    <t>ป่าก่อ</t>
  </si>
  <si>
    <t>ชานุมาน ผลรวม</t>
  </si>
  <si>
    <t>ปทุมราชวงศา</t>
  </si>
  <si>
    <t>คำโพน</t>
  </si>
  <si>
    <t>นาป่าแซง</t>
  </si>
  <si>
    <t>โนนงาม</t>
  </si>
  <si>
    <t>ลือ</t>
  </si>
  <si>
    <t>ห้วย</t>
  </si>
  <si>
    <t>ปทุมราชวงศา ผลรวม</t>
  </si>
  <si>
    <t>เมืองอำนาจเจริญ</t>
  </si>
  <si>
    <t>กุดปลาดุก</t>
  </si>
  <si>
    <t>ไก่คำ</t>
  </si>
  <si>
    <t>คึมใหญ่</t>
  </si>
  <si>
    <t>ดอนเมย</t>
  </si>
  <si>
    <t>นาจิก</t>
  </si>
  <si>
    <t>นาแต้</t>
  </si>
  <si>
    <t>นาผือ</t>
  </si>
  <si>
    <t>นาหมอม้า</t>
  </si>
  <si>
    <t>น้ำปลีก</t>
  </si>
  <si>
    <t>โนนโพธิ์</t>
  </si>
  <si>
    <t>โนนหนามแท่ง</t>
  </si>
  <si>
    <t>บุ่ง</t>
  </si>
  <si>
    <t>ปลาค้าว</t>
  </si>
  <si>
    <t>สร้างนกทา</t>
  </si>
  <si>
    <t>หนองมะแซว</t>
  </si>
  <si>
    <t>เหล่าพรวน</t>
  </si>
  <si>
    <t>เมืองอำนาจเจริญ ผลรวม</t>
  </si>
  <si>
    <t>เสนางคนิคม</t>
  </si>
  <si>
    <t>ไร่สีสุก</t>
  </si>
  <si>
    <t>หนองสามสี</t>
  </si>
  <si>
    <t>เสนางคนิคม ผลรวม</t>
  </si>
  <si>
    <t>อำนาจเจริญ ผลรวม</t>
  </si>
  <si>
    <t>อุตรดิตถ์</t>
  </si>
  <si>
    <t>ตรอน</t>
  </si>
  <si>
    <t>ข่อยสูง</t>
  </si>
  <si>
    <t>น้ำอ่าง</t>
  </si>
  <si>
    <t>บ้านแก่ง</t>
  </si>
  <si>
    <t>วังแดง</t>
  </si>
  <si>
    <t>หาดสองแคว</t>
  </si>
  <si>
    <t>ตรอน ผลรวม</t>
  </si>
  <si>
    <t>ทองแสนขัน</t>
  </si>
  <si>
    <t>น้ำพี้</t>
  </si>
  <si>
    <t>ป่าคาย</t>
  </si>
  <si>
    <t>ผักขวง</t>
  </si>
  <si>
    <t>ทองแสนขัน ผลรวม</t>
  </si>
  <si>
    <t>ท่าปลา</t>
  </si>
  <si>
    <t>จริม</t>
  </si>
  <si>
    <t>ท่าแฝก</t>
  </si>
  <si>
    <t>นางพญา</t>
  </si>
  <si>
    <t>น้ำหมัน</t>
  </si>
  <si>
    <t>ผาเลือด</t>
  </si>
  <si>
    <t>ร่วมจิต</t>
  </si>
  <si>
    <t>หาดล้า</t>
  </si>
  <si>
    <t>ท่าปลา ผลรวม</t>
  </si>
  <si>
    <t>น้ำปาด</t>
  </si>
  <si>
    <t>เด่นเหล็ก</t>
  </si>
  <si>
    <t>น้ำไคร้</t>
  </si>
  <si>
    <t>น้ำไผ่</t>
  </si>
  <si>
    <t>บ้านฝาย</t>
  </si>
  <si>
    <t>ห้วยมุ่น</t>
  </si>
  <si>
    <t>น้ำปาด ผลรวม</t>
  </si>
  <si>
    <t>นาขุม</t>
  </si>
  <si>
    <t>บ่อเบี้ย</t>
  </si>
  <si>
    <t>ม่วงเจ็ดต้น</t>
  </si>
  <si>
    <t>บ้านโคก ผลรวม</t>
  </si>
  <si>
    <t>พิชัย</t>
  </si>
  <si>
    <t>คอรุม</t>
  </si>
  <si>
    <t>ท่ามะเฟือง</t>
  </si>
  <si>
    <t>ท่าสัก</t>
  </si>
  <si>
    <t>นาอิน</t>
  </si>
  <si>
    <t>บ้านโคน</t>
  </si>
  <si>
    <t>บ้านดารา</t>
  </si>
  <si>
    <t>บ้านหม้อ</t>
  </si>
  <si>
    <t>พญาแมน</t>
  </si>
  <si>
    <t>ไร่อ้อย</t>
  </si>
  <si>
    <t>พิชัย ผลรวม</t>
  </si>
  <si>
    <t>ฟากท่า</t>
  </si>
  <si>
    <t>บ้านเสี้ยว</t>
  </si>
  <si>
    <t>สองห้อง</t>
  </si>
  <si>
    <t>ฟากท่า ผลรวม</t>
  </si>
  <si>
    <t>เมืองอุตรดิตถ์</t>
  </si>
  <si>
    <t>ขุนฝาง</t>
  </si>
  <si>
    <t>คุ้งตะเภา</t>
  </si>
  <si>
    <t>งิ้วงาม</t>
  </si>
  <si>
    <t>ถ้ำฉลอง</t>
  </si>
  <si>
    <t>ท่าอิฐ</t>
  </si>
  <si>
    <t>น้ำริด</t>
  </si>
  <si>
    <t>บ้านเกาะ</t>
  </si>
  <si>
    <t>บ้านด่าน</t>
  </si>
  <si>
    <t>บ้านด่านนาขาม</t>
  </si>
  <si>
    <t>ป่าเซ่า</t>
  </si>
  <si>
    <t>ผาจุก</t>
  </si>
  <si>
    <t>วังกะพี้</t>
  </si>
  <si>
    <t>วังดิน</t>
  </si>
  <si>
    <t>หาดกรวด</t>
  </si>
  <si>
    <t>หาดงิ้ว</t>
  </si>
  <si>
    <t>เมืองอุตรดิตถ์ ผลรวม</t>
  </si>
  <si>
    <t>ลับแล</t>
  </si>
  <si>
    <t>ชัยจุมพล</t>
  </si>
  <si>
    <t>ด่านแม่คำมัน</t>
  </si>
  <si>
    <t>ทุ่งยั้ง</t>
  </si>
  <si>
    <t>นานกกก</t>
  </si>
  <si>
    <t>ฝายหลวง</t>
  </si>
  <si>
    <t>แม่พูล</t>
  </si>
  <si>
    <t>ศรีพนมมาศ</t>
  </si>
  <si>
    <t>ลับแล ผลรวม</t>
  </si>
  <si>
    <t>อุตรดิตถ์ ผลรวม</t>
  </si>
  <si>
    <t>อุทัยธานี</t>
  </si>
  <si>
    <t>ทัพทัน</t>
  </si>
  <si>
    <t>เขาขี้ฝอย</t>
  </si>
  <si>
    <t>โคกหม้อ</t>
  </si>
  <si>
    <t>ตลุกดู่</t>
  </si>
  <si>
    <t>ทุ่งนาไทย</t>
  </si>
  <si>
    <t>หนองกระทุ่ม</t>
  </si>
  <si>
    <t>หนองกลางดง</t>
  </si>
  <si>
    <t>หนองยายดา</t>
  </si>
  <si>
    <t>หนองสระ</t>
  </si>
  <si>
    <t>ทัพทัน ผลรวม</t>
  </si>
  <si>
    <t>แก่นมะกรูด</t>
  </si>
  <si>
    <t>คอกควาย</t>
  </si>
  <si>
    <t>เจ้าวัด</t>
  </si>
  <si>
    <t>ทัพหลวง</t>
  </si>
  <si>
    <t>บ้านบึง</t>
  </si>
  <si>
    <t>บ้านใหม่คลองเคียน</t>
  </si>
  <si>
    <t>เมืองการุ้ง</t>
  </si>
  <si>
    <t>หนองบ่มกล้วย</t>
  </si>
  <si>
    <t>หูช้าง</t>
  </si>
  <si>
    <t>บ้านไร่ ผลรวม</t>
  </si>
  <si>
    <t>เมืองอุทัยธานี</t>
  </si>
  <si>
    <t>เกาะเทโพ</t>
  </si>
  <si>
    <t>ดอนขวาง</t>
  </si>
  <si>
    <t>ท่าซุง</t>
  </si>
  <si>
    <t>น้ำซึม</t>
  </si>
  <si>
    <t>เนินแจง</t>
  </si>
  <si>
    <t>โนนเหล็ก</t>
  </si>
  <si>
    <t>สะแกกรัง</t>
  </si>
  <si>
    <t>หนองเต่า</t>
  </si>
  <si>
    <t>หนองไผ่แบน</t>
  </si>
  <si>
    <t>หนองพังค่า</t>
  </si>
  <si>
    <t>หาดทนง</t>
  </si>
  <si>
    <t>อุทัยใหม่</t>
  </si>
  <si>
    <t>เมืองอุทัยธานี ผลรวม</t>
  </si>
  <si>
    <t>ลานสัก</t>
  </si>
  <si>
    <t>ทุ่งนางาม</t>
  </si>
  <si>
    <t>น้ำรอบ</t>
  </si>
  <si>
    <t>ประดู่ยืน</t>
  </si>
  <si>
    <t>ป่าอ้อ</t>
  </si>
  <si>
    <t>ระบำ</t>
  </si>
  <si>
    <t>ลานสัก ผลรวม</t>
  </si>
  <si>
    <t>บ่อยาง</t>
  </si>
  <si>
    <t>ไผ่เขียว</t>
  </si>
  <si>
    <t>พลวงสองนาง</t>
  </si>
  <si>
    <t>สว่างอารมณ์ ผลรวม</t>
  </si>
  <si>
    <t>หนองขาหย่าง</t>
  </si>
  <si>
    <t>ดงขวาง</t>
  </si>
  <si>
    <t>ดอนกลอย</t>
  </si>
  <si>
    <t>ท่าโพ</t>
  </si>
  <si>
    <t>ทุ่งพึ่ง</t>
  </si>
  <si>
    <t>หมกแถว</t>
  </si>
  <si>
    <t>หลุมเข้า</t>
  </si>
  <si>
    <t>ห้วยรอบ</t>
  </si>
  <si>
    <t>หนองขาหย่าง ผลรวม</t>
  </si>
  <si>
    <t>หนองฉาง</t>
  </si>
  <si>
    <t>เขากวางทอง</t>
  </si>
  <si>
    <t>เขาบางแกรก</t>
  </si>
  <si>
    <t>ทุ่งพง</t>
  </si>
  <si>
    <t>ทุ่งโพ</t>
  </si>
  <si>
    <t>หนองนางนวล</t>
  </si>
  <si>
    <t>หนองยาง</t>
  </si>
  <si>
    <t>อุทัยเก่า</t>
  </si>
  <si>
    <t>หนองฉาง ผลรวม</t>
  </si>
  <si>
    <t>ห้วยคต</t>
  </si>
  <si>
    <t>สุขฤทัย</t>
  </si>
  <si>
    <t>ห้วยคต ผลรวม</t>
  </si>
  <si>
    <t>อุทัยธานี ผลรวม</t>
  </si>
  <si>
    <t>อุบลราชธานี</t>
  </si>
  <si>
    <t>เขมราฐ</t>
  </si>
  <si>
    <t>แก้งเหนือ</t>
  </si>
  <si>
    <t>เจียด</t>
  </si>
  <si>
    <t>นาแวง</t>
  </si>
  <si>
    <t>หนองนกทา</t>
  </si>
  <si>
    <t>เขมราฐ ผลรวม</t>
  </si>
  <si>
    <t>โขงเจียม</t>
  </si>
  <si>
    <t>นาโพธิ์กลาง</t>
  </si>
  <si>
    <t>หนองแสงใหญ่</t>
  </si>
  <si>
    <t>ห้วยไผ่</t>
  </si>
  <si>
    <t>โขงเจียม ผลรวม</t>
  </si>
  <si>
    <t>เดชอุดม</t>
  </si>
  <si>
    <t>กลาง</t>
  </si>
  <si>
    <t>กุดประทาย</t>
  </si>
  <si>
    <t>แก้ง</t>
  </si>
  <si>
    <t>คำครั่ง</t>
  </si>
  <si>
    <t>ตบหู</t>
  </si>
  <si>
    <t>ท่าโพธิ์ศรี</t>
  </si>
  <si>
    <t>ทุ่งเทิง</t>
  </si>
  <si>
    <t>นากระแซง</t>
  </si>
  <si>
    <t>นาเจริญ</t>
  </si>
  <si>
    <t>นาส่วง</t>
  </si>
  <si>
    <t>บัวงาม</t>
  </si>
  <si>
    <t>ป่าโมง</t>
  </si>
  <si>
    <t>เมืองเดช</t>
  </si>
  <si>
    <t>เดชอุดม ผลรวม</t>
  </si>
  <si>
    <t>ทุ่งศรีอุดม</t>
  </si>
  <si>
    <t>กุดเรือ</t>
  </si>
  <si>
    <t>โคกชำแระ</t>
  </si>
  <si>
    <t>นาเกษม</t>
  </si>
  <si>
    <t>นาห่อม</t>
  </si>
  <si>
    <t>หนองอ้ม</t>
  </si>
  <si>
    <t>ทุ่งศรีอุดม ผลรวม</t>
  </si>
  <si>
    <t>นาจะหลวย</t>
  </si>
  <si>
    <t>โนนสวรรค์</t>
  </si>
  <si>
    <t>บ้านตูม</t>
  </si>
  <si>
    <t>พรสวรรค์</t>
  </si>
  <si>
    <t>โสกแสง</t>
  </si>
  <si>
    <t>นาจะหลวย ผลรวม</t>
  </si>
  <si>
    <t>กองโพน</t>
  </si>
  <si>
    <t>พะลาน</t>
  </si>
  <si>
    <t>พังเคน</t>
  </si>
  <si>
    <t>นาตาล ผลรวม</t>
  </si>
  <si>
    <t>น้ำขุ่น</t>
  </si>
  <si>
    <t>ตาเกา</t>
  </si>
  <si>
    <t>ไพบูลย์</t>
  </si>
  <si>
    <t>น้ำขุ่น ผลรวม</t>
  </si>
  <si>
    <t>น้ำยืน</t>
  </si>
  <si>
    <t>เก่าขาม</t>
  </si>
  <si>
    <t>โซง</t>
  </si>
  <si>
    <t>โดมประดิษฐ์</t>
  </si>
  <si>
    <t>บุเปือย</t>
  </si>
  <si>
    <t>ยางใหญ่</t>
  </si>
  <si>
    <t>สีวิเชียร</t>
  </si>
  <si>
    <t>น้ำยืน ผลรวม</t>
  </si>
  <si>
    <t>บุณฑริก</t>
  </si>
  <si>
    <t>คอแลน</t>
  </si>
  <si>
    <t>บ้านแมด</t>
  </si>
  <si>
    <t>หนองสะโน</t>
  </si>
  <si>
    <t>ห้วยข่า</t>
  </si>
  <si>
    <t>บุณฑริก ผลรวม</t>
  </si>
  <si>
    <t>ม่วงใหญ่</t>
  </si>
  <si>
    <t>สารภี</t>
  </si>
  <si>
    <t>เหล่างาม</t>
  </si>
  <si>
    <t>โพธิ์ไทร ผลรวม</t>
  </si>
  <si>
    <t>อุบลราชธานี ผลรวม</t>
  </si>
  <si>
    <t>คูปองรอบที่ 6 แจกเมื่อวันที่ 6 มีนาคม 2558 มีอายุการใช้งานถึงวันที่ 31 พฤศจิกายน 2558</t>
  </si>
  <si>
    <t>คูปองรอบที่ 7 แจกเมื่อวันที่ 21 พฤษภาคม 2558 มีอายุการใช้งานถึงวันที่ 31 พฤศจิกายน 2558</t>
  </si>
  <si>
    <t>สถิติ 26 พ.ย.2558</t>
  </si>
  <si>
    <t>ลำดับ</t>
  </si>
  <si>
    <t xml:space="preserve">ที่ทำการ </t>
  </si>
  <si>
    <t>สังกัด</t>
  </si>
  <si>
    <t>ยอดคูปองฯ
กสทช.แจ้ง</t>
  </si>
  <si>
    <t>ยอดนำจ่าย</t>
  </si>
  <si>
    <t>ยอดออก
ใบแจ้งฯ</t>
  </si>
  <si>
    <t>1 </t>
  </si>
  <si>
    <t>23000 ตราด </t>
  </si>
  <si>
    <t>ปข.2  </t>
  </si>
  <si>
    <t>2 </t>
  </si>
  <si>
    <t>23110 คลองใหญ่ </t>
  </si>
  <si>
    <t>3 </t>
  </si>
  <si>
    <t>23120 แหลมงอบ </t>
  </si>
  <si>
    <t>4 </t>
  </si>
  <si>
    <t>63000 ตาก </t>
  </si>
  <si>
    <t>ปข.6  </t>
  </si>
  <si>
    <t>5 </t>
  </si>
  <si>
    <t>86000 ชุมพร </t>
  </si>
  <si>
    <t>ปข.8  </t>
  </si>
  <si>
    <t>6 </t>
  </si>
  <si>
    <t>86100 ทุ่งคา </t>
  </si>
  <si>
    <t>7 </t>
  </si>
  <si>
    <t>86120 ปากน้ำชุมพร </t>
  </si>
  <si>
    <t>8 </t>
  </si>
  <si>
    <t>86160 ปะทิว </t>
  </si>
  <si>
    <t>9 </t>
  </si>
  <si>
    <t>86190 ปฐมพร </t>
  </si>
  <si>
    <t>10 </t>
  </si>
  <si>
    <t>86210 มาบอำมฤต </t>
  </si>
  <si>
    <t>11 </t>
  </si>
  <si>
    <t>86230 สะพลี </t>
  </si>
  <si>
    <t>12 </t>
  </si>
  <si>
    <t>49000 มุกดาหาร </t>
  </si>
  <si>
    <t>ปข.10  </t>
  </si>
  <si>
    <t>13 </t>
  </si>
  <si>
    <t>49150 หว้านใหญ่ </t>
  </si>
  <si>
    <t>รวม</t>
  </si>
  <si>
    <t>15120 โคกสำโรง </t>
  </si>
  <si>
    <t>ปข.1  </t>
  </si>
  <si>
    <t>15130 ลำนารายณ์ </t>
  </si>
  <si>
    <t>15140 พัฒนานิคม </t>
  </si>
  <si>
    <t>15170 หนองม่วง </t>
  </si>
  <si>
    <t>15190 ลำสนธิ </t>
  </si>
  <si>
    <t>15220 ดีลัง </t>
  </si>
  <si>
    <t>15230 ท่าหลวง </t>
  </si>
  <si>
    <t>15240 สระโบสถ์ </t>
  </si>
  <si>
    <t>15250 โคกเจริญ </t>
  </si>
  <si>
    <t>18000 สระบุรี </t>
  </si>
  <si>
    <t>18110 แก่งคอย </t>
  </si>
  <si>
    <t>18120 พระพุทธบาท </t>
  </si>
  <si>
    <t>18180 มวกเหล็ก </t>
  </si>
  <si>
    <t>18220 วังม่วง </t>
  </si>
  <si>
    <t>18240 พุแค </t>
  </si>
  <si>
    <t>18260 ทับกวาง </t>
  </si>
  <si>
    <t>20110 ศรีราชา </t>
  </si>
  <si>
    <t>20150 บางละมุง </t>
  </si>
  <si>
    <t>20180 สัตหีบ </t>
  </si>
  <si>
    <t>20190 หนองใหญ่ </t>
  </si>
  <si>
    <t>20230 อ่าวอุดม </t>
  </si>
  <si>
    <t>20250 บ้านอำเภอ </t>
  </si>
  <si>
    <t>20270 บ่อทอง </t>
  </si>
  <si>
    <t>22110 ขลุง </t>
  </si>
  <si>
    <t>22120 ท่าใหม่ </t>
  </si>
  <si>
    <t>*</t>
  </si>
  <si>
    <t>22140 โป่งน้ำร้อน </t>
  </si>
  <si>
    <t>22150 มะขาม </t>
  </si>
  <si>
    <t>22160 นายายอาม </t>
  </si>
  <si>
    <t>22170 ทุ่งเบญจา </t>
  </si>
  <si>
    <t>22180 สอยดาว </t>
  </si>
  <si>
    <t>22210 เขาคิชฌกูฏ </t>
  </si>
  <si>
    <t>23130 เขาสมิง </t>
  </si>
  <si>
    <t>23140 บ่อไร่ </t>
  </si>
  <si>
    <t>23150 แสนตุ้ง </t>
  </si>
  <si>
    <t>23170 เกาะช้าง </t>
  </si>
  <si>
    <t>25000 ปราจีนบุรี </t>
  </si>
  <si>
    <t>25110 กบินทร์บุรี </t>
  </si>
  <si>
    <t>25130 ประจันตคาม </t>
  </si>
  <si>
    <t>25140 ศรีมหาโพธิ </t>
  </si>
  <si>
    <t>25220 นาดี </t>
  </si>
  <si>
    <t>25230 บ้านพระ </t>
  </si>
  <si>
    <t>25240 กบินทร์เก่า </t>
  </si>
  <si>
    <t>27120 อรัญประเทศ </t>
  </si>
  <si>
    <t>27180 ตาพระยา </t>
  </si>
  <si>
    <t>27260 คลองหาด </t>
  </si>
  <si>
    <t>30110 พิมาย </t>
  </si>
  <si>
    <t>ปข.3  </t>
  </si>
  <si>
    <t>30120 บัวใหญ่ </t>
  </si>
  <si>
    <t>30130 ปากช่อง </t>
  </si>
  <si>
    <t>30150 ปักธงชัย </t>
  </si>
  <si>
    <t>30180 ประทาย </t>
  </si>
  <si>
    <t>30210 ด่านขุนทด </t>
  </si>
  <si>
    <t>30240 ห้วยแถลง </t>
  </si>
  <si>
    <t>30250 ครบุรี </t>
  </si>
  <si>
    <t>30260 คง </t>
  </si>
  <si>
    <t>30270 ชุมพวง </t>
  </si>
  <si>
    <t>30320 กลางดง </t>
  </si>
  <si>
    <t>30330 เสิงสาง </t>
  </si>
  <si>
    <t>30350 บ้านเหลื่อม </t>
  </si>
  <si>
    <t>30360 โนนแดง </t>
  </si>
  <si>
    <t>30370 วังน้ำเขียว </t>
  </si>
  <si>
    <t>30430 สีดา </t>
  </si>
  <si>
    <t>30440 แก้งสนามนาง </t>
  </si>
  <si>
    <t>31110 นางรอง </t>
  </si>
  <si>
    <t>31120 พุทไธสง </t>
  </si>
  <si>
    <t>31130 ลำปลายมาศ </t>
  </si>
  <si>
    <t>31150 สตึก </t>
  </si>
  <si>
    <t>31170 ละหานทราย </t>
  </si>
  <si>
    <t>31190 คูเมือง </t>
  </si>
  <si>
    <t>31210 หนองกี่ </t>
  </si>
  <si>
    <t>31220 ปะคำ </t>
  </si>
  <si>
    <t>31230 นาโพธิ์ </t>
  </si>
  <si>
    <t>31240 หนองหงส์ </t>
  </si>
  <si>
    <t>31260 โนนดินแดง </t>
  </si>
  <si>
    <t>32130 รัตนบุรี </t>
  </si>
  <si>
    <t>32170 สำโรงทาบ </t>
  </si>
  <si>
    <t>36000 ชัยภูมิ </t>
  </si>
  <si>
    <t>36110 ภูเขียว </t>
  </si>
  <si>
    <t>36120 เกษตรสมบูรณ์ </t>
  </si>
  <si>
    <t>36130 จัตุรัส </t>
  </si>
  <si>
    <t>36140 คอนสวรรค์ </t>
  </si>
  <si>
    <t>36150 แก้งคร้อ </t>
  </si>
  <si>
    <t>36160 บำเหน็จณรงค์ </t>
  </si>
  <si>
    <t>36170 บ้านเขว้า </t>
  </si>
  <si>
    <t>36180 คอนสาร </t>
  </si>
  <si>
    <t>36190 บ้านแท่น </t>
  </si>
  <si>
    <t>36210 หนองบัวแดง </t>
  </si>
  <si>
    <t>36220 หนองบัวโคก </t>
  </si>
  <si>
    <t>36230 เทพสถิต </t>
  </si>
  <si>
    <t>36240 หมื่นแผ้ว </t>
  </si>
  <si>
    <t>36250 หนองบัวระเหว </t>
  </si>
  <si>
    <t>36260 ภักดีชุมพล </t>
  </si>
  <si>
    <t>45140 พนมไพร </t>
  </si>
  <si>
    <t>45210 หนองพอก </t>
  </si>
  <si>
    <t>45240 โพนทราย </t>
  </si>
  <si>
    <t>38000 บึงกาฬ </t>
  </si>
  <si>
    <t>ปข.4  </t>
  </si>
  <si>
    <t>38150 เซกา </t>
  </si>
  <si>
    <t>38170 โซ่พิสัย </t>
  </si>
  <si>
    <t>38180 พรเจริญ </t>
  </si>
  <si>
    <t>38190 ปากคาด </t>
  </si>
  <si>
    <t>38210 ศรีวิไล </t>
  </si>
  <si>
    <t>38220 บึงโขงหลง </t>
  </si>
  <si>
    <t>39000 หนองบัวลำภู </t>
  </si>
  <si>
    <t>39140 โนนสัง </t>
  </si>
  <si>
    <t>39170 นากลาง </t>
  </si>
  <si>
    <t>39180 ศรีบุญเรือง </t>
  </si>
  <si>
    <t>39270 สุวรรณคูหา </t>
  </si>
  <si>
    <t>39350 กุดดินจี่ </t>
  </si>
  <si>
    <t>40110 บ้านไผ่ </t>
  </si>
  <si>
    <t>40120 พล </t>
  </si>
  <si>
    <t>40130 ชุมแพ </t>
  </si>
  <si>
    <t>40150 ภูเวียง </t>
  </si>
  <si>
    <t>40160 มัญจาคีรี </t>
  </si>
  <si>
    <t>40180 ชนบท </t>
  </si>
  <si>
    <t>40190 หนองสองห้อง </t>
  </si>
  <si>
    <t>40210 หนองเรือ </t>
  </si>
  <si>
    <t>40220 สีชมพู </t>
  </si>
  <si>
    <t>40230 แวงน้อย </t>
  </si>
  <si>
    <t>40240 ดอนโมง </t>
  </si>
  <si>
    <t>40290 โนนหัน </t>
  </si>
  <si>
    <t>40330 แวงใหญ่ </t>
  </si>
  <si>
    <t>40340 เปือยน้อย </t>
  </si>
  <si>
    <t>40350 ภูผาม่าน </t>
  </si>
  <si>
    <t>42000 เลย </t>
  </si>
  <si>
    <t>42100 นาอ้อ </t>
  </si>
  <si>
    <t>42110 เชียงคาน </t>
  </si>
  <si>
    <t>42120 ด่านซ้าย </t>
  </si>
  <si>
    <t>42130 วังสะพุง </t>
  </si>
  <si>
    <t>42140 ท่าลี่ </t>
  </si>
  <si>
    <t>42150 ปากชม </t>
  </si>
  <si>
    <t>42160 ภูเรือ </t>
  </si>
  <si>
    <t>42170 นาแห้ว </t>
  </si>
  <si>
    <t>42180 ภูกระดึง </t>
  </si>
  <si>
    <t>42190 หนองหิน </t>
  </si>
  <si>
    <t>42210 นาด้วง </t>
  </si>
  <si>
    <t>42220 เอราวัณ </t>
  </si>
  <si>
    <t>42230 ภูหลวง </t>
  </si>
  <si>
    <t>42240 ผาขาว </t>
  </si>
  <si>
    <t>44110 พยัคฆภูมิพิสัย </t>
  </si>
  <si>
    <t>44120 วาปีปทุม </t>
  </si>
  <si>
    <t>44130 บรบือ </t>
  </si>
  <si>
    <t>44170 นาเชือก </t>
  </si>
  <si>
    <t>44180 นาดูน </t>
  </si>
  <si>
    <t>44190 แกดำ </t>
  </si>
  <si>
    <t>44210 ยางสีสุราช </t>
  </si>
  <si>
    <t>46000 กาฬสินธุ์ </t>
  </si>
  <si>
    <t>46110 กุฉินารายณ์ </t>
  </si>
  <si>
    <t>46120 ยางตลาด </t>
  </si>
  <si>
    <t>46130 กมลาไสย </t>
  </si>
  <si>
    <t>46140 สหัสขันธ์ </t>
  </si>
  <si>
    <t>46150 สมเด็จ </t>
  </si>
  <si>
    <t>46160 เขาวง </t>
  </si>
  <si>
    <t>46180 คำม่วง </t>
  </si>
  <si>
    <t>46190 ท่าคันโท </t>
  </si>
  <si>
    <t>46210 ร่องคำ </t>
  </si>
  <si>
    <t>46220 หนองกุงศรี </t>
  </si>
  <si>
    <t>46230 นามน </t>
  </si>
  <si>
    <t>46240 ห้วยผึ้ง </t>
  </si>
  <si>
    <t>50110 ฝาง </t>
  </si>
  <si>
    <t>ปข.5  </t>
  </si>
  <si>
    <t>50130 สันกำแพง </t>
  </si>
  <si>
    <t>50150 แม่แตง </t>
  </si>
  <si>
    <t>50160 จอมทอง </t>
  </si>
  <si>
    <t>50170 เชียงดาว </t>
  </si>
  <si>
    <t>50180 แม่ริม </t>
  </si>
  <si>
    <t>50190 พร้าว </t>
  </si>
  <si>
    <t>50240 ฮอด </t>
  </si>
  <si>
    <t>50250 สะเมิง </t>
  </si>
  <si>
    <t>50260 ดอยเต่า </t>
  </si>
  <si>
    <t>50270 แม่แจ่ม </t>
  </si>
  <si>
    <t>50280 แม่อาย </t>
  </si>
  <si>
    <t>50310 อมก๋อย </t>
  </si>
  <si>
    <t>50320 ไชยปราการ </t>
  </si>
  <si>
    <t>50330 สันป่ายาง </t>
  </si>
  <si>
    <t>50350 เวียงแหง </t>
  </si>
  <si>
    <t>50360 แม่วาง </t>
  </si>
  <si>
    <t>51110 ลี้ </t>
  </si>
  <si>
    <t>51130 บ้านโฮ่ง </t>
  </si>
  <si>
    <t>51140 แม่ทา </t>
  </si>
  <si>
    <t>51160 ทุ่งหัวช้าง </t>
  </si>
  <si>
    <t>51170 ทากาด </t>
  </si>
  <si>
    <t>52000 ลำปาง </t>
  </si>
  <si>
    <t>52110 งาว </t>
  </si>
  <si>
    <t>52120 แจ้ห่ม </t>
  </si>
  <si>
    <t>52140 วังเหนือ </t>
  </si>
  <si>
    <t>52160 เถิน </t>
  </si>
  <si>
    <t>52170 สบปราบ </t>
  </si>
  <si>
    <t>52180 แม่พริก </t>
  </si>
  <si>
    <t>52210 เสริมงาม </t>
  </si>
  <si>
    <t>52220 แม่เมาะ </t>
  </si>
  <si>
    <t>52230 แม่วะ </t>
  </si>
  <si>
    <t>52240 เมืองปาน </t>
  </si>
  <si>
    <t>53000 อุตรดิตถ์ </t>
  </si>
  <si>
    <t>53110 น้ำปาด </t>
  </si>
  <si>
    <t>53120 พิชัย </t>
  </si>
  <si>
    <t>53130 ลับแล </t>
  </si>
  <si>
    <t>53140 ตรอน </t>
  </si>
  <si>
    <t>53150 ท่าปลา </t>
  </si>
  <si>
    <t>53160 ฟากท่า </t>
  </si>
  <si>
    <t>53170 วังกะพี้ </t>
  </si>
  <si>
    <t>53180 บ้านโคก </t>
  </si>
  <si>
    <t>53190 ร่วมจิต </t>
  </si>
  <si>
    <t>53210 ทุ่งยั้ง </t>
  </si>
  <si>
    <t>53220 ท่าสัก </t>
  </si>
  <si>
    <t>53230 ทองแสนขัน </t>
  </si>
  <si>
    <t>54000 แพร่ </t>
  </si>
  <si>
    <t>54110 เด่นชัย </t>
  </si>
  <si>
    <t>54120 สอง </t>
  </si>
  <si>
    <t>54130 สูงเม่น </t>
  </si>
  <si>
    <t>54140 ร้องกวาง </t>
  </si>
  <si>
    <t>54150 ลอง </t>
  </si>
  <si>
    <t>54160 วังชิ้น </t>
  </si>
  <si>
    <t>54170 หนองม่วงไข่ </t>
  </si>
  <si>
    <t>55110 เวียงสา </t>
  </si>
  <si>
    <t>55120 ปัว </t>
  </si>
  <si>
    <t>55130 ทุ่งช้าง </t>
  </si>
  <si>
    <t>55140 ท่าวังผา </t>
  </si>
  <si>
    <t>55150 นาน้อย </t>
  </si>
  <si>
    <t>55160 เชียงกลาง </t>
  </si>
  <si>
    <t>55170 แม่จริม </t>
  </si>
  <si>
    <t>55180 นาหมื่น </t>
  </si>
  <si>
    <t>55190 บ้านหลวง </t>
  </si>
  <si>
    <t>55210 ดู่พงษ์ </t>
  </si>
  <si>
    <t>55220 บ่อเกลือ </t>
  </si>
  <si>
    <t>56000 พะเยา </t>
  </si>
  <si>
    <t>56110 เชียงคำ </t>
  </si>
  <si>
    <t>56120 ดอกคำใต้ </t>
  </si>
  <si>
    <t>56130 แม่ใจ </t>
  </si>
  <si>
    <t>56140 ปง </t>
  </si>
  <si>
    <t>56150 จุน </t>
  </si>
  <si>
    <t>56160 เชียงม่วน </t>
  </si>
  <si>
    <t>57110 แม่จัน </t>
  </si>
  <si>
    <t>57120 พาน </t>
  </si>
  <si>
    <t>57140 เชียงของ </t>
  </si>
  <si>
    <t>57150 เชียงแสน </t>
  </si>
  <si>
    <t>57160 เทิง </t>
  </si>
  <si>
    <t>57170 เวียงป่าเป้า </t>
  </si>
  <si>
    <t>57180 แม่สรวย </t>
  </si>
  <si>
    <t>57230 ปล้อง </t>
  </si>
  <si>
    <t>57240 แม่คำ </t>
  </si>
  <si>
    <t>57250 แม่ลาว </t>
  </si>
  <si>
    <t>57260 แม่เจดีย์ </t>
  </si>
  <si>
    <t>57270 จันจว้า </t>
  </si>
  <si>
    <t>57280 แม่เย็น </t>
  </si>
  <si>
    <t>57290 พญาเม็งราย </t>
  </si>
  <si>
    <t>57310 เวียงแก่น </t>
  </si>
  <si>
    <t>58000 แม่ฮ่องสอน </t>
  </si>
  <si>
    <t>58110 แม่สะเรียง </t>
  </si>
  <si>
    <t>58120 แม่ลาน้อย </t>
  </si>
  <si>
    <t>58130 ปาย </t>
  </si>
  <si>
    <t>58140 ขุนยวม </t>
  </si>
  <si>
    <t>58150 ปางมะผ้า </t>
  </si>
  <si>
    <t>60150 ลาดยาว </t>
  </si>
  <si>
    <t>60220 ไพศาลี </t>
  </si>
  <si>
    <t>61000 อุทัยธานี </t>
  </si>
  <si>
    <t>61110 หนองฉาง </t>
  </si>
  <si>
    <t>61120 ทัพทัน </t>
  </si>
  <si>
    <t>61130 หนองขาหย่าง </t>
  </si>
  <si>
    <t>61140 บ้านไร่ </t>
  </si>
  <si>
    <t>61150 สว่างอารมณ์ </t>
  </si>
  <si>
    <t>61160 ลานสัก </t>
  </si>
  <si>
    <t>61170 เขาบางแกรก </t>
  </si>
  <si>
    <t>61180 เมืองการุ้ง </t>
  </si>
  <si>
    <t>62000 กำแพงเพชร </t>
  </si>
  <si>
    <t>62110 พรานกระต่าย </t>
  </si>
  <si>
    <t>62120 คลองขลุง </t>
  </si>
  <si>
    <t>62130 ขาณุวรลักษบุรี </t>
  </si>
  <si>
    <t>62140 สลกบาตร </t>
  </si>
  <si>
    <t>62150 ไทรงาม </t>
  </si>
  <si>
    <t>62160 ปากดง </t>
  </si>
  <si>
    <t>62180 คลองลาน </t>
  </si>
  <si>
    <t>62190 ทุ่งทราย </t>
  </si>
  <si>
    <t>62210 ระหาน </t>
  </si>
  <si>
    <t>63110 แม่สอด </t>
  </si>
  <si>
    <t>63120 บ้านตาก </t>
  </si>
  <si>
    <t>63130 สามเงา </t>
  </si>
  <si>
    <t>63140 แม่ระมาด </t>
  </si>
  <si>
    <t>63150 ท่าสองยาง </t>
  </si>
  <si>
    <t>63160 พบพระ </t>
  </si>
  <si>
    <t>63170 อุ้มผาง </t>
  </si>
  <si>
    <t>65120 นครไทย </t>
  </si>
  <si>
    <t>65130 วังทอง </t>
  </si>
  <si>
    <t>65160 วัดโบสถ์ </t>
  </si>
  <si>
    <t>65170 ชาติตระการ </t>
  </si>
  <si>
    <t>65190 เนินมะปราง </t>
  </si>
  <si>
    <t>65220 แก่งโสภา </t>
  </si>
  <si>
    <t>66000 พิจิตร </t>
  </si>
  <si>
    <t>66110 ตะพานหิน </t>
  </si>
  <si>
    <t>66120 บางมูลนาก </t>
  </si>
  <si>
    <t>66130 โพทะเล </t>
  </si>
  <si>
    <t>66150 ทับคล้อ </t>
  </si>
  <si>
    <t>66160 สากเหล็ก </t>
  </si>
  <si>
    <t>66170 หัวดง </t>
  </si>
  <si>
    <t>66180 วังทรายพูน </t>
  </si>
  <si>
    <t>66190 โพธิ์ประทับช้าง </t>
  </si>
  <si>
    <t>66210 วังตะกู </t>
  </si>
  <si>
    <t>66230 เขาทราย </t>
  </si>
  <si>
    <t>67000 เพชรบูรณ์ </t>
  </si>
  <si>
    <t>67110 หล่มสัก </t>
  </si>
  <si>
    <t>67120 หล่มเก่า </t>
  </si>
  <si>
    <t>67130 วิเชียรบุรี </t>
  </si>
  <si>
    <t>67140 หนองไผ่ </t>
  </si>
  <si>
    <t>67150 ชนแดน </t>
  </si>
  <si>
    <t>67170 ศรีเทพ </t>
  </si>
  <si>
    <t>67180 พุเตย </t>
  </si>
  <si>
    <t>67190 ดงขุย </t>
  </si>
  <si>
    <t>67210 วังชมภู </t>
  </si>
  <si>
    <t>67220 นาเฉลียง </t>
  </si>
  <si>
    <t>67240 วังโป่ง </t>
  </si>
  <si>
    <t>67250 ท่าพล </t>
  </si>
  <si>
    <t>67260 น้ำหนาว </t>
  </si>
  <si>
    <t>67270 เขาค้อ </t>
  </si>
  <si>
    <t>67280 แคมป์สน </t>
  </si>
  <si>
    <t>71000 กาญจนบุรี </t>
  </si>
  <si>
    <t>ปข.7  </t>
  </si>
  <si>
    <t>71110 ท่าม่วง </t>
  </si>
  <si>
    <t>71130 ท่าเรือพระแท่น </t>
  </si>
  <si>
    <t>71140 พนมทวน </t>
  </si>
  <si>
    <t>71150 ไทรโยค </t>
  </si>
  <si>
    <t>71160 บ่อพลอย </t>
  </si>
  <si>
    <t>71170 ตลาดเขต </t>
  </si>
  <si>
    <t>71180 ทองผาภูมิ </t>
  </si>
  <si>
    <t>71190 ลาดหญ้า </t>
  </si>
  <si>
    <t>71210 เลาขวัญ </t>
  </si>
  <si>
    <t>71220 หนองปรือ </t>
  </si>
  <si>
    <t>71240 สังขละบุรี </t>
  </si>
  <si>
    <t>71250 ท่ากระดาน </t>
  </si>
  <si>
    <t>71260 ด่านมะขามเตี้ย </t>
  </si>
  <si>
    <t>76120 ชะอำ </t>
  </si>
  <si>
    <t>76130 ท่ายาง </t>
  </si>
  <si>
    <t>76150 บ้านลาด </t>
  </si>
  <si>
    <t>76160 หนองหญ้าปล้อง </t>
  </si>
  <si>
    <t>76170 แก่งกระจาน </t>
  </si>
  <si>
    <t>77120 ปราณบุรี </t>
  </si>
  <si>
    <t>77130 ทับสะแก </t>
  </si>
  <si>
    <t>77140 บางสะพาน </t>
  </si>
  <si>
    <t>77150 กุยบุรี </t>
  </si>
  <si>
    <t>77170 บางสะพานน้อย </t>
  </si>
  <si>
    <t>77180 สามร้อยยอด </t>
  </si>
  <si>
    <t>77190 บ้านกรูด </t>
  </si>
  <si>
    <t>77220 ปากน้ำปราณ </t>
  </si>
  <si>
    <t>77230 ร่อนทอง </t>
  </si>
  <si>
    <t>80110 ทุ่งสง </t>
  </si>
  <si>
    <t>80120 สิชล </t>
  </si>
  <si>
    <t>80130 ร่อนพิบูลย์ </t>
  </si>
  <si>
    <t>80150 ฉวาง </t>
  </si>
  <si>
    <t>80160 ท่าศาลา </t>
  </si>
  <si>
    <t>80180 ชะอวด </t>
  </si>
  <si>
    <t>80210 ขนอม </t>
  </si>
  <si>
    <t>80220 นาบอน </t>
  </si>
  <si>
    <t>80230 ลานสะกา </t>
  </si>
  <si>
    <t>80240 ทุ่งใหญ่ </t>
  </si>
  <si>
    <t>80250 คลองจันดี </t>
  </si>
  <si>
    <t>80260 ทานพอ </t>
  </si>
  <si>
    <t>80270 พิปูน </t>
  </si>
  <si>
    <t>80310 บ้านพูน </t>
  </si>
  <si>
    <t>80340 เสาเภา </t>
  </si>
  <si>
    <t>80360 บางขัน </t>
  </si>
  <si>
    <t>81000 กระบี่ </t>
  </si>
  <si>
    <t>81110 อ่าวลึก </t>
  </si>
  <si>
    <t>81120 คลองท่อม </t>
  </si>
  <si>
    <t>81130 เหนือคลอง </t>
  </si>
  <si>
    <t>81140 เขาพนม </t>
  </si>
  <si>
    <t>81150 เกาะลันตา </t>
  </si>
  <si>
    <t>81160 ปลายพระยา </t>
  </si>
  <si>
    <t>81170 คลองพน </t>
  </si>
  <si>
    <t>82000 พังงา </t>
  </si>
  <si>
    <t>82110 ตะกั่วป่า </t>
  </si>
  <si>
    <t>82120 ท้ายเหมือง </t>
  </si>
  <si>
    <t>82130 ตะกั่วทุ่ง </t>
  </si>
  <si>
    <t>82140 โคกกลอย </t>
  </si>
  <si>
    <t>82150 คุระบุรี </t>
  </si>
  <si>
    <t>82160 เกาะยาว </t>
  </si>
  <si>
    <t>82170 กะปง </t>
  </si>
  <si>
    <t>82180 ทับปุด </t>
  </si>
  <si>
    <t>82190 บางม่วง </t>
  </si>
  <si>
    <t>82210 ลำแก่น </t>
  </si>
  <si>
    <t>83000 ภูเก็ต </t>
  </si>
  <si>
    <t>83110 ถลาง </t>
  </si>
  <si>
    <t>83120 กะทู้ </t>
  </si>
  <si>
    <t>83150 ป่าตอง </t>
  </si>
  <si>
    <t>84140 เกาะสมุย </t>
  </si>
  <si>
    <t>84160 กาญจนดิษฐ์ </t>
  </si>
  <si>
    <t>84170 ท่าชนะ </t>
  </si>
  <si>
    <t>84180 คีรีรัฐนิคม </t>
  </si>
  <si>
    <t>84190 บ้านส้อง </t>
  </si>
  <si>
    <t>84210 พระแสง </t>
  </si>
  <si>
    <t>84220 ดอนสัก </t>
  </si>
  <si>
    <t>84230 บ้านตาขุน </t>
  </si>
  <si>
    <t>84250 พนม </t>
  </si>
  <si>
    <t>84280 เกาะพะงัน </t>
  </si>
  <si>
    <t>84310 ละไม </t>
  </si>
  <si>
    <t>84320 เฉวง </t>
  </si>
  <si>
    <t>84330 แม่น้ำ </t>
  </si>
  <si>
    <t>84340 ปากแพรก </t>
  </si>
  <si>
    <t>84350 ชัยบุรี </t>
  </si>
  <si>
    <t>84360 เกาะเต่า </t>
  </si>
  <si>
    <t>85000 ระนอง </t>
  </si>
  <si>
    <t>85110 กระบุรี </t>
  </si>
  <si>
    <t>85120 กะเปอร์ </t>
  </si>
  <si>
    <t>85130 ละอุ่น </t>
  </si>
  <si>
    <t>86110 หลังสวน </t>
  </si>
  <si>
    <t>86130 สวี </t>
  </si>
  <si>
    <t>86140 ท่าแซะ </t>
  </si>
  <si>
    <t>86150 ปากน้ำหลังสวน </t>
  </si>
  <si>
    <t>86170 ละแม </t>
  </si>
  <si>
    <t>86180 พะโต๊ะ </t>
  </si>
  <si>
    <t>86220 ทุ่งตะโก </t>
  </si>
  <si>
    <t>91000 สตูล </t>
  </si>
  <si>
    <t>ปข.9  </t>
  </si>
  <si>
    <t>91110 ละงู </t>
  </si>
  <si>
    <t>91120 ทุ่งหว้า </t>
  </si>
  <si>
    <t>91130 ควนกาหลง </t>
  </si>
  <si>
    <t>91140 ฉลุง </t>
  </si>
  <si>
    <t>91150 ท่าแพ </t>
  </si>
  <si>
    <t>91160 ควนโดน </t>
  </si>
  <si>
    <t>92000 ตรัง </t>
  </si>
  <si>
    <t>92110 กันตัง </t>
  </si>
  <si>
    <t>92120 ปะเหลียน </t>
  </si>
  <si>
    <t>92140 ย่านตาขาว </t>
  </si>
  <si>
    <t>92150 สิเกา </t>
  </si>
  <si>
    <t>92180 ทุ่งยาว </t>
  </si>
  <si>
    <t>94110 สายบุรี </t>
  </si>
  <si>
    <t>94120 โคกโพธิ์ </t>
  </si>
  <si>
    <t>94130 ปะนาเระ </t>
  </si>
  <si>
    <t>94140 มายอ </t>
  </si>
  <si>
    <t>94150 ยะหริ่ง </t>
  </si>
  <si>
    <t>94160 ยะรัง </t>
  </si>
  <si>
    <t>94170 หนองจิก </t>
  </si>
  <si>
    <t>94180 นาประดู่ </t>
  </si>
  <si>
    <t>94190 ปาลัส </t>
  </si>
  <si>
    <t>94220 ไม้แก่น </t>
  </si>
  <si>
    <t>94230 กะพ้อ </t>
  </si>
  <si>
    <t>95000 ยะลา </t>
  </si>
  <si>
    <t>95110 เบตง </t>
  </si>
  <si>
    <t>95120 ยะหา </t>
  </si>
  <si>
    <t>95130 บันนังสตา </t>
  </si>
  <si>
    <t>95140 รามัน </t>
  </si>
  <si>
    <t>95150 ธารโต </t>
  </si>
  <si>
    <t>95160 ลำใหม่ </t>
  </si>
  <si>
    <t>96000 นราธิวาส </t>
  </si>
  <si>
    <t>96110 ตากใบ </t>
  </si>
  <si>
    <t>96120 สุไหงโก-ลก </t>
  </si>
  <si>
    <t>96130 ตันหยงมัส </t>
  </si>
  <si>
    <t>96140 สุไหงปาดี </t>
  </si>
  <si>
    <t>96150 รือเสาะ </t>
  </si>
  <si>
    <t>96160 แว้ง </t>
  </si>
  <si>
    <t>96170 บาเจาะ </t>
  </si>
  <si>
    <t>96180 ยี่งอ </t>
  </si>
  <si>
    <t>96190 สุคิริน </t>
  </si>
  <si>
    <t>96210 ศรีสาคร </t>
  </si>
  <si>
    <t>96220 ดุซงญอ </t>
  </si>
  <si>
    <t>33000 ศรีสะเกษ </t>
  </si>
  <si>
    <t>33110 กันทรลักษ์ </t>
  </si>
  <si>
    <t>33120 อุทุมพรพิสัย </t>
  </si>
  <si>
    <t>33130 กันทรารมย์ </t>
  </si>
  <si>
    <t>33140 ขุขันธ์ </t>
  </si>
  <si>
    <t>33150 ขุนหาญ </t>
  </si>
  <si>
    <t>33160 ราษีไศล </t>
  </si>
  <si>
    <t>33170 ปรางค์กู่ </t>
  </si>
  <si>
    <t>33180 ไพรบึง </t>
  </si>
  <si>
    <t>33190 ยางชุมน้อย </t>
  </si>
  <si>
    <t>33210 ห้วยทับทัน </t>
  </si>
  <si>
    <t>33220 บึงบูรพ์ </t>
  </si>
  <si>
    <t>33230 พยุห์ </t>
  </si>
  <si>
    <t>33240 ศรีรัตนะ </t>
  </si>
  <si>
    <t>33250 โนนคูณ </t>
  </si>
  <si>
    <t>33270 วังหิน </t>
  </si>
  <si>
    <t>34160 เดชอุดม </t>
  </si>
  <si>
    <t>34170 เขมราฐ </t>
  </si>
  <si>
    <t>34220 โขงเจียม </t>
  </si>
  <si>
    <t>34230 บุณฑริก </t>
  </si>
  <si>
    <t>34260 น้ำยืน </t>
  </si>
  <si>
    <t>34280 นาจะหลวย </t>
  </si>
  <si>
    <t>34340 โพธิ์ไทร </t>
  </si>
  <si>
    <t>35000 ยโสธร </t>
  </si>
  <si>
    <t>35110 คำเขื่อนแก้ว </t>
  </si>
  <si>
    <t>35120 เลิงนกทา </t>
  </si>
  <si>
    <t>35130 มหาชนะชัย </t>
  </si>
  <si>
    <t>35140 กุดชุม </t>
  </si>
  <si>
    <t>35150 ป่าติ้ว </t>
  </si>
  <si>
    <t>35160 ค้อวัง </t>
  </si>
  <si>
    <t>35170 ทรายมูล </t>
  </si>
  <si>
    <t>35180 ดงแคนใหญ่ </t>
  </si>
  <si>
    <t>37000 อำนาจเจริญ </t>
  </si>
  <si>
    <t>37110 ปทุมราชวงศา </t>
  </si>
  <si>
    <t>37210 ชานุมาน </t>
  </si>
  <si>
    <t>37290 เสนางคนิคม </t>
  </si>
  <si>
    <t>47140 บ้านม่วง </t>
  </si>
  <si>
    <t>47180 กุดบาก </t>
  </si>
  <si>
    <t>47260 เต่างอย </t>
  </si>
  <si>
    <t>48110 ธาตุพนม </t>
  </si>
  <si>
    <t>48140 บ้านแพง </t>
  </si>
  <si>
    <t>49110 คำชะอี </t>
  </si>
  <si>
    <t>49120 ดอนตาล </t>
  </si>
  <si>
    <t>49130 นิคมคำสร้อย </t>
  </si>
  <si>
    <t>49140 ดงหลวง </t>
  </si>
  <si>
    <t>49160 หนองสูง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</si>
</sst>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u/>
      <sz val="11"/>
      <color theme="10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99CC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left"/>
    </xf>
    <xf numFmtId="0" fontId="5" fillId="0" borderId="0" xfId="3" applyFont="1" applyAlignment="1"/>
    <xf numFmtId="3" fontId="5" fillId="0" borderId="0" xfId="3" applyNumberFormat="1" applyFont="1" applyAlignment="1"/>
    <xf numFmtId="187" fontId="5" fillId="0" borderId="0" xfId="4" applyNumberFormat="1" applyFont="1" applyAlignment="1">
      <alignment horizontal="center"/>
    </xf>
    <xf numFmtId="0" fontId="5" fillId="0" borderId="0" xfId="3" applyFont="1" applyAlignment="1">
      <alignment horizontal="center"/>
    </xf>
    <xf numFmtId="9" fontId="5" fillId="0" borderId="0" xfId="3" applyNumberFormat="1" applyFont="1" applyAlignment="1"/>
    <xf numFmtId="0" fontId="5" fillId="0" borderId="1" xfId="3" applyFont="1" applyBorder="1" applyAlignment="1">
      <alignment horizontal="center" vertical="center"/>
    </xf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5" fillId="0" borderId="4" xfId="3" applyFont="1" applyBorder="1" applyAlignment="1">
      <alignment horizontal="center"/>
    </xf>
    <xf numFmtId="0" fontId="5" fillId="0" borderId="5" xfId="3" applyFont="1" applyBorder="1" applyAlignment="1">
      <alignment horizontal="center" vertical="center"/>
    </xf>
    <xf numFmtId="0" fontId="5" fillId="0" borderId="6" xfId="3" applyFont="1" applyBorder="1" applyAlignment="1">
      <alignment horizontal="center"/>
    </xf>
    <xf numFmtId="0" fontId="6" fillId="0" borderId="6" xfId="3" applyFont="1" applyBorder="1" applyAlignment="1">
      <alignment horizontal="center"/>
    </xf>
    <xf numFmtId="49" fontId="6" fillId="0" borderId="6" xfId="3" applyNumberFormat="1" applyFont="1" applyBorder="1"/>
    <xf numFmtId="3" fontId="6" fillId="0" borderId="6" xfId="3" applyNumberFormat="1" applyFont="1" applyBorder="1"/>
    <xf numFmtId="0" fontId="6" fillId="0" borderId="6" xfId="3" applyFont="1" applyBorder="1"/>
    <xf numFmtId="9" fontId="6" fillId="0" borderId="4" xfId="5" applyFont="1" applyBorder="1" applyAlignment="1">
      <alignment horizontal="center"/>
    </xf>
    <xf numFmtId="49" fontId="6" fillId="0" borderId="4" xfId="3" applyNumberFormat="1" applyFont="1" applyBorder="1"/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5" fillId="0" borderId="6" xfId="3" applyNumberFormat="1" applyFont="1" applyBorder="1"/>
    <xf numFmtId="0" fontId="5" fillId="0" borderId="6" xfId="3" applyFont="1" applyBorder="1"/>
    <xf numFmtId="9" fontId="5" fillId="0" borderId="4" xfId="5" applyFont="1" applyBorder="1" applyAlignment="1">
      <alignment horizontal="center"/>
    </xf>
    <xf numFmtId="49" fontId="5" fillId="0" borderId="4" xfId="3" applyNumberFormat="1" applyFont="1" applyBorder="1"/>
    <xf numFmtId="49" fontId="5" fillId="0" borderId="6" xfId="3" applyNumberFormat="1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9" fontId="5" fillId="0" borderId="6" xfId="2" applyFont="1" applyFill="1" applyBorder="1" applyAlignment="1">
      <alignment horizontal="center"/>
    </xf>
    <xf numFmtId="9" fontId="0" fillId="0" borderId="6" xfId="2" applyFont="1" applyBorder="1" applyAlignment="1">
      <alignment horizontal="center"/>
    </xf>
    <xf numFmtId="9" fontId="0" fillId="0" borderId="0" xfId="2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87" fontId="5" fillId="0" borderId="6" xfId="1" applyNumberFormat="1" applyFont="1" applyBorder="1" applyAlignment="1">
      <alignment horizontal="center"/>
    </xf>
    <xf numFmtId="187" fontId="0" fillId="0" borderId="6" xfId="1" applyNumberFormat="1" applyFont="1" applyBorder="1"/>
    <xf numFmtId="187" fontId="0" fillId="0" borderId="1" xfId="1" applyNumberFormat="1" applyFont="1" applyBorder="1"/>
    <xf numFmtId="187" fontId="0" fillId="0" borderId="0" xfId="1" applyNumberFormat="1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3" xfId="6" applyFont="1" applyBorder="1" applyAlignment="1">
      <alignment vertical="center" wrapText="1"/>
    </xf>
    <xf numFmtId="0" fontId="5" fillId="0" borderId="14" xfId="6" applyFont="1" applyBorder="1" applyAlignment="1">
      <alignment horizontal="center" vertical="center" wrapText="1"/>
    </xf>
    <xf numFmtId="3" fontId="5" fillId="0" borderId="13" xfId="0" applyNumberFormat="1" applyFont="1" applyBorder="1" applyAlignment="1">
      <alignment horizontal="right" vertical="center" wrapText="1"/>
    </xf>
    <xf numFmtId="3" fontId="5" fillId="2" borderId="13" xfId="0" applyNumberFormat="1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6" applyFont="1" applyBorder="1" applyAlignment="1">
      <alignment vertical="center" wrapText="1"/>
    </xf>
    <xf numFmtId="0" fontId="5" fillId="0" borderId="16" xfId="6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right" vertical="center" wrapText="1"/>
    </xf>
    <xf numFmtId="0" fontId="5" fillId="2" borderId="15" xfId="0" applyFont="1" applyFill="1" applyBorder="1" applyAlignment="1">
      <alignment horizontal="right" vertical="center" wrapText="1"/>
    </xf>
    <xf numFmtId="0" fontId="5" fillId="0" borderId="13" xfId="6" applyFont="1" applyBorder="1" applyAlignment="1">
      <alignment horizontal="center" vertical="center" wrapText="1"/>
    </xf>
    <xf numFmtId="0" fontId="5" fillId="0" borderId="15" xfId="6" applyFont="1" applyBorder="1" applyAlignment="1">
      <alignment horizontal="center" vertical="center" wrapText="1"/>
    </xf>
    <xf numFmtId="3" fontId="5" fillId="2" borderId="15" xfId="0" applyNumberFormat="1" applyFont="1" applyFill="1" applyBorder="1" applyAlignment="1">
      <alignment horizontal="right" vertical="center" wrapText="1"/>
    </xf>
    <xf numFmtId="0" fontId="5" fillId="0" borderId="17" xfId="6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right" vertical="center" wrapText="1"/>
    </xf>
    <xf numFmtId="3" fontId="9" fillId="2" borderId="15" xfId="0" applyNumberFormat="1" applyFont="1" applyFill="1" applyBorder="1" applyAlignment="1">
      <alignment horizontal="right" vertical="center" wrapText="1"/>
    </xf>
    <xf numFmtId="0" fontId="9" fillId="2" borderId="15" xfId="0" applyFont="1" applyFill="1" applyBorder="1" applyAlignment="1">
      <alignment horizontal="right" vertical="center" wrapText="1"/>
    </xf>
    <xf numFmtId="0" fontId="5" fillId="0" borderId="15" xfId="0" applyFont="1" applyBorder="1" applyAlignment="1">
      <alignment horizontal="right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5" xfId="6" applyFont="1" applyFill="1" applyBorder="1" applyAlignment="1">
      <alignment vertical="center" wrapText="1"/>
    </xf>
    <xf numFmtId="3" fontId="5" fillId="4" borderId="15" xfId="0" applyNumberFormat="1" applyFont="1" applyFill="1" applyBorder="1" applyAlignment="1">
      <alignment horizontal="right" vertical="center" wrapText="1"/>
    </xf>
    <xf numFmtId="0" fontId="5" fillId="4" borderId="17" xfId="6" applyFont="1" applyFill="1" applyBorder="1" applyAlignment="1">
      <alignment horizontal="center" vertical="center" wrapText="1"/>
    </xf>
    <xf numFmtId="0" fontId="5" fillId="4" borderId="16" xfId="6" applyFont="1" applyFill="1" applyBorder="1" applyAlignment="1">
      <alignment horizontal="center" vertical="center" wrapText="1"/>
    </xf>
    <xf numFmtId="0" fontId="5" fillId="4" borderId="13" xfId="6" applyFont="1" applyFill="1" applyBorder="1" applyAlignment="1">
      <alignment horizontal="center" vertical="center" wrapText="1"/>
    </xf>
    <xf numFmtId="187" fontId="6" fillId="0" borderId="4" xfId="4" applyNumberFormat="1" applyFont="1" applyBorder="1" applyAlignment="1"/>
    <xf numFmtId="187" fontId="5" fillId="0" borderId="4" xfId="4" applyNumberFormat="1" applyFont="1" applyBorder="1" applyAlignment="1"/>
    <xf numFmtId="187" fontId="5" fillId="0" borderId="6" xfId="4" applyNumberFormat="1" applyFont="1" applyBorder="1" applyAlignment="1"/>
  </cellXfs>
  <cellStyles count="7">
    <cellStyle name="Hyperlink" xfId="6" builtinId="8"/>
    <cellStyle name="เครื่องหมายจุลภาค" xfId="1" builtinId="3"/>
    <cellStyle name="เครื่องหมายจุลภาค 2" xfId="4"/>
    <cellStyle name="ปกติ" xfId="0" builtinId="0"/>
    <cellStyle name="ปกติ 2" xfId="3"/>
    <cellStyle name="เปอร์เซ็นต์" xfId="2" builtinId="5"/>
    <cellStyle name="เปอร์เซ็นต์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10.253.28.99/tvd/report_po.asp?zip_code=86160" TargetMode="External"/><Relationship Id="rId13" Type="http://schemas.openxmlformats.org/officeDocument/2006/relationships/hyperlink" Target="http://10.253.28.99/tvd/report_po.asp?zip_code=49150" TargetMode="External"/><Relationship Id="rId3" Type="http://schemas.openxmlformats.org/officeDocument/2006/relationships/hyperlink" Target="http://10.253.28.99/tvd/report_po.asp?zip_code=23120" TargetMode="External"/><Relationship Id="rId7" Type="http://schemas.openxmlformats.org/officeDocument/2006/relationships/hyperlink" Target="http://10.253.28.99/tvd/report_po.asp?zip_code=86120" TargetMode="External"/><Relationship Id="rId12" Type="http://schemas.openxmlformats.org/officeDocument/2006/relationships/hyperlink" Target="http://10.253.28.99/tvd/report_po.asp?zip_code=49000" TargetMode="External"/><Relationship Id="rId2" Type="http://schemas.openxmlformats.org/officeDocument/2006/relationships/hyperlink" Target="http://10.253.28.99/tvd/report_po.asp?zip_code=23110" TargetMode="External"/><Relationship Id="rId1" Type="http://schemas.openxmlformats.org/officeDocument/2006/relationships/hyperlink" Target="http://10.253.28.99/tvd/report_po.asp?zip_code=23000" TargetMode="External"/><Relationship Id="rId6" Type="http://schemas.openxmlformats.org/officeDocument/2006/relationships/hyperlink" Target="http://10.253.28.99/tvd/report_po.asp?zip_code=86100" TargetMode="External"/><Relationship Id="rId11" Type="http://schemas.openxmlformats.org/officeDocument/2006/relationships/hyperlink" Target="http://10.253.28.99/tvd/report_po.asp?zip_code=86230" TargetMode="External"/><Relationship Id="rId5" Type="http://schemas.openxmlformats.org/officeDocument/2006/relationships/hyperlink" Target="http://10.253.28.99/tvd/report_po.asp?zip_code=86000" TargetMode="External"/><Relationship Id="rId10" Type="http://schemas.openxmlformats.org/officeDocument/2006/relationships/hyperlink" Target="http://10.253.28.99/tvd/report_po.asp?zip_code=86210" TargetMode="External"/><Relationship Id="rId4" Type="http://schemas.openxmlformats.org/officeDocument/2006/relationships/hyperlink" Target="http://10.253.28.99/tvd/report_po.asp?zip_code=63000" TargetMode="External"/><Relationship Id="rId9" Type="http://schemas.openxmlformats.org/officeDocument/2006/relationships/hyperlink" Target="http://10.253.28.99/tvd/report_po.asp?zip_code=86190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10.253.28.99/tvd7/report_po.asp?zip_code=40210" TargetMode="External"/><Relationship Id="rId299" Type="http://schemas.openxmlformats.org/officeDocument/2006/relationships/hyperlink" Target="http://10.253.28.99/tvd7/report_po.asp?zip_code=67000" TargetMode="External"/><Relationship Id="rId21" Type="http://schemas.openxmlformats.org/officeDocument/2006/relationships/hyperlink" Target="http://10.253.28.99/tvd7/report_po.asp?zip_code=20230" TargetMode="External"/><Relationship Id="rId63" Type="http://schemas.openxmlformats.org/officeDocument/2006/relationships/hyperlink" Target="http://10.253.28.99/tvd7/report_po.asp?zip_code=30430" TargetMode="External"/><Relationship Id="rId159" Type="http://schemas.openxmlformats.org/officeDocument/2006/relationships/hyperlink" Target="http://10.253.28.99/tvd7/report_po.asp?zip_code=46240" TargetMode="External"/><Relationship Id="rId324" Type="http://schemas.openxmlformats.org/officeDocument/2006/relationships/hyperlink" Target="http://10.253.28.99/tvd7/report_po.asp?zip_code=71210" TargetMode="External"/><Relationship Id="rId366" Type="http://schemas.openxmlformats.org/officeDocument/2006/relationships/hyperlink" Target="http://10.253.28.99/tvd7/report_po.asp?zip_code=81170" TargetMode="External"/><Relationship Id="rId170" Type="http://schemas.openxmlformats.org/officeDocument/2006/relationships/hyperlink" Target="http://10.253.28.99/tvd7/report_po.asp?zip_code=50270" TargetMode="External"/><Relationship Id="rId226" Type="http://schemas.openxmlformats.org/officeDocument/2006/relationships/hyperlink" Target="http://10.253.28.99/tvd7/report_po.asp?zip_code=56110" TargetMode="External"/><Relationship Id="rId433" Type="http://schemas.openxmlformats.org/officeDocument/2006/relationships/hyperlink" Target="http://10.253.28.99/tvd7/report_po.asp?zip_code=94230" TargetMode="External"/><Relationship Id="rId268" Type="http://schemas.openxmlformats.org/officeDocument/2006/relationships/hyperlink" Target="http://10.253.28.99/tvd7/report_po.asp?zip_code=62140" TargetMode="External"/><Relationship Id="rId475" Type="http://schemas.openxmlformats.org/officeDocument/2006/relationships/hyperlink" Target="http://10.253.28.99/tvd7/report_po.asp?zip_code=34340" TargetMode="External"/><Relationship Id="rId32" Type="http://schemas.openxmlformats.org/officeDocument/2006/relationships/hyperlink" Target="http://10.253.28.99/tvd7/report_po.asp?zip_code=23000" TargetMode="External"/><Relationship Id="rId74" Type="http://schemas.openxmlformats.org/officeDocument/2006/relationships/hyperlink" Target="http://10.253.28.99/tvd7/report_po.asp?zip_code=31240" TargetMode="External"/><Relationship Id="rId128" Type="http://schemas.openxmlformats.org/officeDocument/2006/relationships/hyperlink" Target="http://10.253.28.99/tvd7/report_po.asp?zip_code=42120" TargetMode="External"/><Relationship Id="rId335" Type="http://schemas.openxmlformats.org/officeDocument/2006/relationships/hyperlink" Target="http://10.253.28.99/tvd7/report_po.asp?zip_code=77130" TargetMode="External"/><Relationship Id="rId377" Type="http://schemas.openxmlformats.org/officeDocument/2006/relationships/hyperlink" Target="http://10.253.28.99/tvd7/report_po.asp?zip_code=82210" TargetMode="External"/><Relationship Id="rId5" Type="http://schemas.openxmlformats.org/officeDocument/2006/relationships/hyperlink" Target="http://10.253.28.99/tvd7/report_po.asp?zip_code=15190" TargetMode="External"/><Relationship Id="rId181" Type="http://schemas.openxmlformats.org/officeDocument/2006/relationships/hyperlink" Target="http://10.253.28.99/tvd7/report_po.asp?zip_code=51170" TargetMode="External"/><Relationship Id="rId237" Type="http://schemas.openxmlformats.org/officeDocument/2006/relationships/hyperlink" Target="http://10.253.28.99/tvd7/report_po.asp?zip_code=57170" TargetMode="External"/><Relationship Id="rId402" Type="http://schemas.openxmlformats.org/officeDocument/2006/relationships/hyperlink" Target="http://10.253.28.99/tvd7/report_po.asp?zip_code=86110" TargetMode="External"/><Relationship Id="rId279" Type="http://schemas.openxmlformats.org/officeDocument/2006/relationships/hyperlink" Target="http://10.253.28.99/tvd7/report_po.asp?zip_code=63150" TargetMode="External"/><Relationship Id="rId444" Type="http://schemas.openxmlformats.org/officeDocument/2006/relationships/hyperlink" Target="http://10.253.28.99/tvd7/report_po.asp?zip_code=96130" TargetMode="External"/><Relationship Id="rId486" Type="http://schemas.openxmlformats.org/officeDocument/2006/relationships/hyperlink" Target="http://10.253.28.99/tvd7/report_po.asp?zip_code=37110" TargetMode="External"/><Relationship Id="rId43" Type="http://schemas.openxmlformats.org/officeDocument/2006/relationships/hyperlink" Target="http://10.253.28.99/tvd7/report_po.asp?zip_code=25230" TargetMode="External"/><Relationship Id="rId139" Type="http://schemas.openxmlformats.org/officeDocument/2006/relationships/hyperlink" Target="http://10.253.28.99/tvd7/report_po.asp?zip_code=42240" TargetMode="External"/><Relationship Id="rId290" Type="http://schemas.openxmlformats.org/officeDocument/2006/relationships/hyperlink" Target="http://10.253.28.99/tvd7/report_po.asp?zip_code=66120" TargetMode="External"/><Relationship Id="rId304" Type="http://schemas.openxmlformats.org/officeDocument/2006/relationships/hyperlink" Target="http://10.253.28.99/tvd7/report_po.asp?zip_code=67150" TargetMode="External"/><Relationship Id="rId346" Type="http://schemas.openxmlformats.org/officeDocument/2006/relationships/hyperlink" Target="http://10.253.28.99/tvd7/report_po.asp?zip_code=80150" TargetMode="External"/><Relationship Id="rId388" Type="http://schemas.openxmlformats.org/officeDocument/2006/relationships/hyperlink" Target="http://10.253.28.99/tvd7/report_po.asp?zip_code=84220" TargetMode="External"/><Relationship Id="rId85" Type="http://schemas.openxmlformats.org/officeDocument/2006/relationships/hyperlink" Target="http://10.253.28.99/tvd7/report_po.asp?zip_code=36170" TargetMode="External"/><Relationship Id="rId150" Type="http://schemas.openxmlformats.org/officeDocument/2006/relationships/hyperlink" Target="http://10.253.28.99/tvd7/report_po.asp?zip_code=46130" TargetMode="External"/><Relationship Id="rId192" Type="http://schemas.openxmlformats.org/officeDocument/2006/relationships/hyperlink" Target="http://10.253.28.99/tvd7/report_po.asp?zip_code=52240" TargetMode="External"/><Relationship Id="rId206" Type="http://schemas.openxmlformats.org/officeDocument/2006/relationships/hyperlink" Target="http://10.253.28.99/tvd7/report_po.asp?zip_code=54000" TargetMode="External"/><Relationship Id="rId413" Type="http://schemas.openxmlformats.org/officeDocument/2006/relationships/hyperlink" Target="http://10.253.28.99/tvd7/report_po.asp?zip_code=91130" TargetMode="External"/><Relationship Id="rId248" Type="http://schemas.openxmlformats.org/officeDocument/2006/relationships/hyperlink" Target="http://10.253.28.99/tvd7/report_po.asp?zip_code=58110" TargetMode="External"/><Relationship Id="rId455" Type="http://schemas.openxmlformats.org/officeDocument/2006/relationships/hyperlink" Target="http://10.253.28.99/tvd7/report_po.asp?zip_code=33120" TargetMode="External"/><Relationship Id="rId497" Type="http://schemas.openxmlformats.org/officeDocument/2006/relationships/hyperlink" Target="http://10.253.28.99/tvd7/report_po.asp?zip_code=49140" TargetMode="External"/><Relationship Id="rId12" Type="http://schemas.openxmlformats.org/officeDocument/2006/relationships/hyperlink" Target="http://10.253.28.99/tvd7/report_po.asp?zip_code=18120" TargetMode="External"/><Relationship Id="rId108" Type="http://schemas.openxmlformats.org/officeDocument/2006/relationships/hyperlink" Target="http://10.253.28.99/tvd7/report_po.asp?zip_code=39270" TargetMode="External"/><Relationship Id="rId315" Type="http://schemas.openxmlformats.org/officeDocument/2006/relationships/hyperlink" Target="http://10.253.28.99/tvd7/report_po.asp?zip_code=71000" TargetMode="External"/><Relationship Id="rId357" Type="http://schemas.openxmlformats.org/officeDocument/2006/relationships/hyperlink" Target="http://10.253.28.99/tvd7/report_po.asp?zip_code=80340" TargetMode="External"/><Relationship Id="rId54" Type="http://schemas.openxmlformats.org/officeDocument/2006/relationships/hyperlink" Target="http://10.253.28.99/tvd7/report_po.asp?zip_code=30240" TargetMode="External"/><Relationship Id="rId96" Type="http://schemas.openxmlformats.org/officeDocument/2006/relationships/hyperlink" Target="http://10.253.28.99/tvd7/report_po.asp?zip_code=45240" TargetMode="External"/><Relationship Id="rId161" Type="http://schemas.openxmlformats.org/officeDocument/2006/relationships/hyperlink" Target="http://10.253.28.99/tvd7/report_po.asp?zip_code=50130" TargetMode="External"/><Relationship Id="rId217" Type="http://schemas.openxmlformats.org/officeDocument/2006/relationships/hyperlink" Target="http://10.253.28.99/tvd7/report_po.asp?zip_code=55140" TargetMode="External"/><Relationship Id="rId399" Type="http://schemas.openxmlformats.org/officeDocument/2006/relationships/hyperlink" Target="http://10.253.28.99/tvd7/report_po.asp?zip_code=85110" TargetMode="External"/><Relationship Id="rId259" Type="http://schemas.openxmlformats.org/officeDocument/2006/relationships/hyperlink" Target="http://10.253.28.99/tvd7/report_po.asp?zip_code=61140" TargetMode="External"/><Relationship Id="rId424" Type="http://schemas.openxmlformats.org/officeDocument/2006/relationships/hyperlink" Target="http://10.253.28.99/tvd7/report_po.asp?zip_code=94120" TargetMode="External"/><Relationship Id="rId466" Type="http://schemas.openxmlformats.org/officeDocument/2006/relationships/hyperlink" Target="http://10.253.28.99/tvd7/report_po.asp?zip_code=33240" TargetMode="External"/><Relationship Id="rId23" Type="http://schemas.openxmlformats.org/officeDocument/2006/relationships/hyperlink" Target="http://10.253.28.99/tvd7/report_po.asp?zip_code=20270" TargetMode="External"/><Relationship Id="rId119" Type="http://schemas.openxmlformats.org/officeDocument/2006/relationships/hyperlink" Target="http://10.253.28.99/tvd7/report_po.asp?zip_code=40230" TargetMode="External"/><Relationship Id="rId270" Type="http://schemas.openxmlformats.org/officeDocument/2006/relationships/hyperlink" Target="http://10.253.28.99/tvd7/report_po.asp?zip_code=62160" TargetMode="External"/><Relationship Id="rId326" Type="http://schemas.openxmlformats.org/officeDocument/2006/relationships/hyperlink" Target="http://10.253.28.99/tvd7/report_po.asp?zip_code=71240" TargetMode="External"/><Relationship Id="rId65" Type="http://schemas.openxmlformats.org/officeDocument/2006/relationships/hyperlink" Target="http://10.253.28.99/tvd7/report_po.asp?zip_code=31110" TargetMode="External"/><Relationship Id="rId130" Type="http://schemas.openxmlformats.org/officeDocument/2006/relationships/hyperlink" Target="http://10.253.28.99/tvd7/report_po.asp?zip_code=42140" TargetMode="External"/><Relationship Id="rId368" Type="http://schemas.openxmlformats.org/officeDocument/2006/relationships/hyperlink" Target="http://10.253.28.99/tvd7/report_po.asp?zip_code=82110" TargetMode="External"/><Relationship Id="rId172" Type="http://schemas.openxmlformats.org/officeDocument/2006/relationships/hyperlink" Target="http://10.253.28.99/tvd7/report_po.asp?zip_code=50310" TargetMode="External"/><Relationship Id="rId228" Type="http://schemas.openxmlformats.org/officeDocument/2006/relationships/hyperlink" Target="http://10.253.28.99/tvd7/report_po.asp?zip_code=56130" TargetMode="External"/><Relationship Id="rId435" Type="http://schemas.openxmlformats.org/officeDocument/2006/relationships/hyperlink" Target="http://10.253.28.99/tvd7/report_po.asp?zip_code=95110" TargetMode="External"/><Relationship Id="rId477" Type="http://schemas.openxmlformats.org/officeDocument/2006/relationships/hyperlink" Target="http://10.253.28.99/tvd7/report_po.asp?zip_code=35110" TargetMode="External"/><Relationship Id="rId281" Type="http://schemas.openxmlformats.org/officeDocument/2006/relationships/hyperlink" Target="http://10.253.28.99/tvd7/report_po.asp?zip_code=63170" TargetMode="External"/><Relationship Id="rId337" Type="http://schemas.openxmlformats.org/officeDocument/2006/relationships/hyperlink" Target="http://10.253.28.99/tvd7/report_po.asp?zip_code=77150" TargetMode="External"/><Relationship Id="rId34" Type="http://schemas.openxmlformats.org/officeDocument/2006/relationships/hyperlink" Target="http://10.253.28.99/tvd7/report_po.asp?zip_code=23130" TargetMode="External"/><Relationship Id="rId76" Type="http://schemas.openxmlformats.org/officeDocument/2006/relationships/hyperlink" Target="http://10.253.28.99/tvd7/report_po.asp?zip_code=32130" TargetMode="External"/><Relationship Id="rId141" Type="http://schemas.openxmlformats.org/officeDocument/2006/relationships/hyperlink" Target="http://10.253.28.99/tvd7/report_po.asp?zip_code=44120" TargetMode="External"/><Relationship Id="rId379" Type="http://schemas.openxmlformats.org/officeDocument/2006/relationships/hyperlink" Target="http://10.253.28.99/tvd7/report_po.asp?zip_code=83110" TargetMode="External"/><Relationship Id="rId7" Type="http://schemas.openxmlformats.org/officeDocument/2006/relationships/hyperlink" Target="http://10.253.28.99/tvd7/report_po.asp?zip_code=15230" TargetMode="External"/><Relationship Id="rId183" Type="http://schemas.openxmlformats.org/officeDocument/2006/relationships/hyperlink" Target="http://10.253.28.99/tvd7/report_po.asp?zip_code=52110" TargetMode="External"/><Relationship Id="rId239" Type="http://schemas.openxmlformats.org/officeDocument/2006/relationships/hyperlink" Target="http://10.253.28.99/tvd7/report_po.asp?zip_code=57230" TargetMode="External"/><Relationship Id="rId390" Type="http://schemas.openxmlformats.org/officeDocument/2006/relationships/hyperlink" Target="http://10.253.28.99/tvd7/report_po.asp?zip_code=84250" TargetMode="External"/><Relationship Id="rId404" Type="http://schemas.openxmlformats.org/officeDocument/2006/relationships/hyperlink" Target="http://10.253.28.99/tvd7/report_po.asp?zip_code=86140" TargetMode="External"/><Relationship Id="rId446" Type="http://schemas.openxmlformats.org/officeDocument/2006/relationships/hyperlink" Target="http://10.253.28.99/tvd7/report_po.asp?zip_code=96150" TargetMode="External"/><Relationship Id="rId250" Type="http://schemas.openxmlformats.org/officeDocument/2006/relationships/hyperlink" Target="http://10.253.28.99/tvd7/report_po.asp?zip_code=58130" TargetMode="External"/><Relationship Id="rId292" Type="http://schemas.openxmlformats.org/officeDocument/2006/relationships/hyperlink" Target="http://10.253.28.99/tvd7/report_po.asp?zip_code=66150" TargetMode="External"/><Relationship Id="rId306" Type="http://schemas.openxmlformats.org/officeDocument/2006/relationships/hyperlink" Target="http://10.253.28.99/tvd7/report_po.asp?zip_code=67180" TargetMode="External"/><Relationship Id="rId488" Type="http://schemas.openxmlformats.org/officeDocument/2006/relationships/hyperlink" Target="http://10.253.28.99/tvd7/report_po.asp?zip_code=37290" TargetMode="External"/><Relationship Id="rId45" Type="http://schemas.openxmlformats.org/officeDocument/2006/relationships/hyperlink" Target="http://10.253.28.99/tvd7/report_po.asp?zip_code=27120" TargetMode="External"/><Relationship Id="rId87" Type="http://schemas.openxmlformats.org/officeDocument/2006/relationships/hyperlink" Target="http://10.253.28.99/tvd7/report_po.asp?zip_code=36190" TargetMode="External"/><Relationship Id="rId110" Type="http://schemas.openxmlformats.org/officeDocument/2006/relationships/hyperlink" Target="http://10.253.28.99/tvd7/report_po.asp?zip_code=40110" TargetMode="External"/><Relationship Id="rId348" Type="http://schemas.openxmlformats.org/officeDocument/2006/relationships/hyperlink" Target="http://10.253.28.99/tvd7/report_po.asp?zip_code=80180" TargetMode="External"/><Relationship Id="rId152" Type="http://schemas.openxmlformats.org/officeDocument/2006/relationships/hyperlink" Target="http://10.253.28.99/tvd7/report_po.asp?zip_code=46150" TargetMode="External"/><Relationship Id="rId194" Type="http://schemas.openxmlformats.org/officeDocument/2006/relationships/hyperlink" Target="http://10.253.28.99/tvd7/report_po.asp?zip_code=53110" TargetMode="External"/><Relationship Id="rId208" Type="http://schemas.openxmlformats.org/officeDocument/2006/relationships/hyperlink" Target="http://10.253.28.99/tvd7/report_po.asp?zip_code=54120" TargetMode="External"/><Relationship Id="rId415" Type="http://schemas.openxmlformats.org/officeDocument/2006/relationships/hyperlink" Target="http://10.253.28.99/tvd7/report_po.asp?zip_code=91150" TargetMode="External"/><Relationship Id="rId457" Type="http://schemas.openxmlformats.org/officeDocument/2006/relationships/hyperlink" Target="http://10.253.28.99/tvd7/report_po.asp?zip_code=33140" TargetMode="External"/><Relationship Id="rId261" Type="http://schemas.openxmlformats.org/officeDocument/2006/relationships/hyperlink" Target="http://10.253.28.99/tvd7/report_po.asp?zip_code=61160" TargetMode="External"/><Relationship Id="rId499" Type="http://schemas.openxmlformats.org/officeDocument/2006/relationships/printerSettings" Target="../printerSettings/printerSettings1.bin"/><Relationship Id="rId14" Type="http://schemas.openxmlformats.org/officeDocument/2006/relationships/hyperlink" Target="http://10.253.28.99/tvd7/report_po.asp?zip_code=18220" TargetMode="External"/><Relationship Id="rId56" Type="http://schemas.openxmlformats.org/officeDocument/2006/relationships/hyperlink" Target="http://10.253.28.99/tvd7/report_po.asp?zip_code=30260" TargetMode="External"/><Relationship Id="rId317" Type="http://schemas.openxmlformats.org/officeDocument/2006/relationships/hyperlink" Target="http://10.253.28.99/tvd7/report_po.asp?zip_code=71130" TargetMode="External"/><Relationship Id="rId359" Type="http://schemas.openxmlformats.org/officeDocument/2006/relationships/hyperlink" Target="http://10.253.28.99/tvd7/report_po.asp?zip_code=81000" TargetMode="External"/><Relationship Id="rId98" Type="http://schemas.openxmlformats.org/officeDocument/2006/relationships/hyperlink" Target="http://10.253.28.99/tvd7/report_po.asp?zip_code=38150" TargetMode="External"/><Relationship Id="rId121" Type="http://schemas.openxmlformats.org/officeDocument/2006/relationships/hyperlink" Target="http://10.253.28.99/tvd7/report_po.asp?zip_code=40290" TargetMode="External"/><Relationship Id="rId163" Type="http://schemas.openxmlformats.org/officeDocument/2006/relationships/hyperlink" Target="http://10.253.28.99/tvd7/report_po.asp?zip_code=50160" TargetMode="External"/><Relationship Id="rId219" Type="http://schemas.openxmlformats.org/officeDocument/2006/relationships/hyperlink" Target="http://10.253.28.99/tvd7/report_po.asp?zip_code=55160" TargetMode="External"/><Relationship Id="rId370" Type="http://schemas.openxmlformats.org/officeDocument/2006/relationships/hyperlink" Target="http://10.253.28.99/tvd7/report_po.asp?zip_code=82130" TargetMode="External"/><Relationship Id="rId426" Type="http://schemas.openxmlformats.org/officeDocument/2006/relationships/hyperlink" Target="http://10.253.28.99/tvd7/report_po.asp?zip_code=94140" TargetMode="External"/><Relationship Id="rId230" Type="http://schemas.openxmlformats.org/officeDocument/2006/relationships/hyperlink" Target="http://10.253.28.99/tvd7/report_po.asp?zip_code=56150" TargetMode="External"/><Relationship Id="rId468" Type="http://schemas.openxmlformats.org/officeDocument/2006/relationships/hyperlink" Target="http://10.253.28.99/tvd7/report_po.asp?zip_code=33270" TargetMode="External"/><Relationship Id="rId25" Type="http://schemas.openxmlformats.org/officeDocument/2006/relationships/hyperlink" Target="http://10.253.28.99/tvd7/report_po.asp?zip_code=22120" TargetMode="External"/><Relationship Id="rId67" Type="http://schemas.openxmlformats.org/officeDocument/2006/relationships/hyperlink" Target="http://10.253.28.99/tvd7/report_po.asp?zip_code=31130" TargetMode="External"/><Relationship Id="rId272" Type="http://schemas.openxmlformats.org/officeDocument/2006/relationships/hyperlink" Target="http://10.253.28.99/tvd7/report_po.asp?zip_code=62190" TargetMode="External"/><Relationship Id="rId328" Type="http://schemas.openxmlformats.org/officeDocument/2006/relationships/hyperlink" Target="http://10.253.28.99/tvd7/report_po.asp?zip_code=71260" TargetMode="External"/><Relationship Id="rId132" Type="http://schemas.openxmlformats.org/officeDocument/2006/relationships/hyperlink" Target="http://10.253.28.99/tvd7/report_po.asp?zip_code=42160" TargetMode="External"/><Relationship Id="rId174" Type="http://schemas.openxmlformats.org/officeDocument/2006/relationships/hyperlink" Target="http://10.253.28.99/tvd7/report_po.asp?zip_code=50330" TargetMode="External"/><Relationship Id="rId381" Type="http://schemas.openxmlformats.org/officeDocument/2006/relationships/hyperlink" Target="http://10.253.28.99/tvd7/report_po.asp?zip_code=83150" TargetMode="External"/><Relationship Id="rId241" Type="http://schemas.openxmlformats.org/officeDocument/2006/relationships/hyperlink" Target="http://10.253.28.99/tvd7/report_po.asp?zip_code=57250" TargetMode="External"/><Relationship Id="rId437" Type="http://schemas.openxmlformats.org/officeDocument/2006/relationships/hyperlink" Target="http://10.253.28.99/tvd7/report_po.asp?zip_code=95130" TargetMode="External"/><Relationship Id="rId479" Type="http://schemas.openxmlformats.org/officeDocument/2006/relationships/hyperlink" Target="http://10.253.28.99/tvd7/report_po.asp?zip_code=35130" TargetMode="External"/><Relationship Id="rId36" Type="http://schemas.openxmlformats.org/officeDocument/2006/relationships/hyperlink" Target="http://10.253.28.99/tvd7/report_po.asp?zip_code=23150" TargetMode="External"/><Relationship Id="rId283" Type="http://schemas.openxmlformats.org/officeDocument/2006/relationships/hyperlink" Target="http://10.253.28.99/tvd7/report_po.asp?zip_code=65130" TargetMode="External"/><Relationship Id="rId339" Type="http://schemas.openxmlformats.org/officeDocument/2006/relationships/hyperlink" Target="http://10.253.28.99/tvd7/report_po.asp?zip_code=77180" TargetMode="External"/><Relationship Id="rId490" Type="http://schemas.openxmlformats.org/officeDocument/2006/relationships/hyperlink" Target="http://10.253.28.99/tvd7/report_po.asp?zip_code=47180" TargetMode="External"/><Relationship Id="rId78" Type="http://schemas.openxmlformats.org/officeDocument/2006/relationships/hyperlink" Target="http://10.253.28.99/tvd7/report_po.asp?zip_code=36000" TargetMode="External"/><Relationship Id="rId101" Type="http://schemas.openxmlformats.org/officeDocument/2006/relationships/hyperlink" Target="http://10.253.28.99/tvd7/report_po.asp?zip_code=38190" TargetMode="External"/><Relationship Id="rId143" Type="http://schemas.openxmlformats.org/officeDocument/2006/relationships/hyperlink" Target="http://10.253.28.99/tvd7/report_po.asp?zip_code=44170" TargetMode="External"/><Relationship Id="rId185" Type="http://schemas.openxmlformats.org/officeDocument/2006/relationships/hyperlink" Target="http://10.253.28.99/tvd7/report_po.asp?zip_code=52140" TargetMode="External"/><Relationship Id="rId350" Type="http://schemas.openxmlformats.org/officeDocument/2006/relationships/hyperlink" Target="http://10.253.28.99/tvd7/report_po.asp?zip_code=80220" TargetMode="External"/><Relationship Id="rId406" Type="http://schemas.openxmlformats.org/officeDocument/2006/relationships/hyperlink" Target="http://10.253.28.99/tvd7/report_po.asp?zip_code=86170" TargetMode="External"/><Relationship Id="rId9" Type="http://schemas.openxmlformats.org/officeDocument/2006/relationships/hyperlink" Target="http://10.253.28.99/tvd7/report_po.asp?zip_code=15250" TargetMode="External"/><Relationship Id="rId210" Type="http://schemas.openxmlformats.org/officeDocument/2006/relationships/hyperlink" Target="http://10.253.28.99/tvd7/report_po.asp?zip_code=54140" TargetMode="External"/><Relationship Id="rId392" Type="http://schemas.openxmlformats.org/officeDocument/2006/relationships/hyperlink" Target="http://10.253.28.99/tvd7/report_po.asp?zip_code=84310" TargetMode="External"/><Relationship Id="rId448" Type="http://schemas.openxmlformats.org/officeDocument/2006/relationships/hyperlink" Target="http://10.253.28.99/tvd7/report_po.asp?zip_code=96170" TargetMode="External"/><Relationship Id="rId252" Type="http://schemas.openxmlformats.org/officeDocument/2006/relationships/hyperlink" Target="http://10.253.28.99/tvd7/report_po.asp?zip_code=58150" TargetMode="External"/><Relationship Id="rId294" Type="http://schemas.openxmlformats.org/officeDocument/2006/relationships/hyperlink" Target="http://10.253.28.99/tvd7/report_po.asp?zip_code=66170" TargetMode="External"/><Relationship Id="rId308" Type="http://schemas.openxmlformats.org/officeDocument/2006/relationships/hyperlink" Target="http://10.253.28.99/tvd7/report_po.asp?zip_code=67210" TargetMode="External"/><Relationship Id="rId47" Type="http://schemas.openxmlformats.org/officeDocument/2006/relationships/hyperlink" Target="http://10.253.28.99/tvd7/report_po.asp?zip_code=27260" TargetMode="External"/><Relationship Id="rId89" Type="http://schemas.openxmlformats.org/officeDocument/2006/relationships/hyperlink" Target="http://10.253.28.99/tvd7/report_po.asp?zip_code=36220" TargetMode="External"/><Relationship Id="rId112" Type="http://schemas.openxmlformats.org/officeDocument/2006/relationships/hyperlink" Target="http://10.253.28.99/tvd7/report_po.asp?zip_code=40130" TargetMode="External"/><Relationship Id="rId154" Type="http://schemas.openxmlformats.org/officeDocument/2006/relationships/hyperlink" Target="http://10.253.28.99/tvd7/report_po.asp?zip_code=46180" TargetMode="External"/><Relationship Id="rId361" Type="http://schemas.openxmlformats.org/officeDocument/2006/relationships/hyperlink" Target="http://10.253.28.99/tvd7/report_po.asp?zip_code=81120" TargetMode="External"/><Relationship Id="rId196" Type="http://schemas.openxmlformats.org/officeDocument/2006/relationships/hyperlink" Target="http://10.253.28.99/tvd7/report_po.asp?zip_code=53130" TargetMode="External"/><Relationship Id="rId417" Type="http://schemas.openxmlformats.org/officeDocument/2006/relationships/hyperlink" Target="http://10.253.28.99/tvd7/report_po.asp?zip_code=92000" TargetMode="External"/><Relationship Id="rId459" Type="http://schemas.openxmlformats.org/officeDocument/2006/relationships/hyperlink" Target="http://10.253.28.99/tvd7/report_po.asp?zip_code=33160" TargetMode="External"/><Relationship Id="rId16" Type="http://schemas.openxmlformats.org/officeDocument/2006/relationships/hyperlink" Target="http://10.253.28.99/tvd7/report_po.asp?zip_code=18260" TargetMode="External"/><Relationship Id="rId221" Type="http://schemas.openxmlformats.org/officeDocument/2006/relationships/hyperlink" Target="http://10.253.28.99/tvd7/report_po.asp?zip_code=55180" TargetMode="External"/><Relationship Id="rId263" Type="http://schemas.openxmlformats.org/officeDocument/2006/relationships/hyperlink" Target="http://10.253.28.99/tvd7/report_po.asp?zip_code=61180" TargetMode="External"/><Relationship Id="rId319" Type="http://schemas.openxmlformats.org/officeDocument/2006/relationships/hyperlink" Target="http://10.253.28.99/tvd7/report_po.asp?zip_code=71150" TargetMode="External"/><Relationship Id="rId470" Type="http://schemas.openxmlformats.org/officeDocument/2006/relationships/hyperlink" Target="http://10.253.28.99/tvd7/report_po.asp?zip_code=34170" TargetMode="External"/><Relationship Id="rId58" Type="http://schemas.openxmlformats.org/officeDocument/2006/relationships/hyperlink" Target="http://10.253.28.99/tvd7/report_po.asp?zip_code=30320" TargetMode="External"/><Relationship Id="rId123" Type="http://schemas.openxmlformats.org/officeDocument/2006/relationships/hyperlink" Target="http://10.253.28.99/tvd7/report_po.asp?zip_code=40340" TargetMode="External"/><Relationship Id="rId330" Type="http://schemas.openxmlformats.org/officeDocument/2006/relationships/hyperlink" Target="http://10.253.28.99/tvd7/report_po.asp?zip_code=76130" TargetMode="External"/><Relationship Id="rId165" Type="http://schemas.openxmlformats.org/officeDocument/2006/relationships/hyperlink" Target="http://10.253.28.99/tvd7/report_po.asp?zip_code=50180" TargetMode="External"/><Relationship Id="rId372" Type="http://schemas.openxmlformats.org/officeDocument/2006/relationships/hyperlink" Target="http://10.253.28.99/tvd7/report_po.asp?zip_code=82150" TargetMode="External"/><Relationship Id="rId428" Type="http://schemas.openxmlformats.org/officeDocument/2006/relationships/hyperlink" Target="http://10.253.28.99/tvd7/report_po.asp?zip_code=94160" TargetMode="External"/><Relationship Id="rId232" Type="http://schemas.openxmlformats.org/officeDocument/2006/relationships/hyperlink" Target="http://10.253.28.99/tvd7/report_po.asp?zip_code=57110" TargetMode="External"/><Relationship Id="rId274" Type="http://schemas.openxmlformats.org/officeDocument/2006/relationships/hyperlink" Target="http://10.253.28.99/tvd7/report_po.asp?zip_code=63000" TargetMode="External"/><Relationship Id="rId481" Type="http://schemas.openxmlformats.org/officeDocument/2006/relationships/hyperlink" Target="http://10.253.28.99/tvd7/report_po.asp?zip_code=35150" TargetMode="External"/><Relationship Id="rId27" Type="http://schemas.openxmlformats.org/officeDocument/2006/relationships/hyperlink" Target="http://10.253.28.99/tvd7/report_po.asp?zip_code=22150" TargetMode="External"/><Relationship Id="rId69" Type="http://schemas.openxmlformats.org/officeDocument/2006/relationships/hyperlink" Target="http://10.253.28.99/tvd7/report_po.asp?zip_code=31170" TargetMode="External"/><Relationship Id="rId134" Type="http://schemas.openxmlformats.org/officeDocument/2006/relationships/hyperlink" Target="http://10.253.28.99/tvd7/report_po.asp?zip_code=42180" TargetMode="External"/><Relationship Id="rId80" Type="http://schemas.openxmlformats.org/officeDocument/2006/relationships/hyperlink" Target="http://10.253.28.99/tvd7/report_po.asp?zip_code=36120" TargetMode="External"/><Relationship Id="rId176" Type="http://schemas.openxmlformats.org/officeDocument/2006/relationships/hyperlink" Target="http://10.253.28.99/tvd7/report_po.asp?zip_code=50360" TargetMode="External"/><Relationship Id="rId341" Type="http://schemas.openxmlformats.org/officeDocument/2006/relationships/hyperlink" Target="http://10.253.28.99/tvd7/report_po.asp?zip_code=77220" TargetMode="External"/><Relationship Id="rId383" Type="http://schemas.openxmlformats.org/officeDocument/2006/relationships/hyperlink" Target="http://10.253.28.99/tvd7/report_po.asp?zip_code=84160" TargetMode="External"/><Relationship Id="rId439" Type="http://schemas.openxmlformats.org/officeDocument/2006/relationships/hyperlink" Target="http://10.253.28.99/tvd7/report_po.asp?zip_code=95150" TargetMode="External"/><Relationship Id="rId201" Type="http://schemas.openxmlformats.org/officeDocument/2006/relationships/hyperlink" Target="http://10.253.28.99/tvd7/report_po.asp?zip_code=53180" TargetMode="External"/><Relationship Id="rId243" Type="http://schemas.openxmlformats.org/officeDocument/2006/relationships/hyperlink" Target="http://10.253.28.99/tvd7/report_po.asp?zip_code=57270" TargetMode="External"/><Relationship Id="rId285" Type="http://schemas.openxmlformats.org/officeDocument/2006/relationships/hyperlink" Target="http://10.253.28.99/tvd7/report_po.asp?zip_code=65170" TargetMode="External"/><Relationship Id="rId450" Type="http://schemas.openxmlformats.org/officeDocument/2006/relationships/hyperlink" Target="http://10.253.28.99/tvd7/report_po.asp?zip_code=96190" TargetMode="External"/><Relationship Id="rId38" Type="http://schemas.openxmlformats.org/officeDocument/2006/relationships/hyperlink" Target="http://10.253.28.99/tvd7/report_po.asp?zip_code=25000" TargetMode="External"/><Relationship Id="rId103" Type="http://schemas.openxmlformats.org/officeDocument/2006/relationships/hyperlink" Target="http://10.253.28.99/tvd7/report_po.asp?zip_code=38220" TargetMode="External"/><Relationship Id="rId310" Type="http://schemas.openxmlformats.org/officeDocument/2006/relationships/hyperlink" Target="http://10.253.28.99/tvd7/report_po.asp?zip_code=67240" TargetMode="External"/><Relationship Id="rId492" Type="http://schemas.openxmlformats.org/officeDocument/2006/relationships/hyperlink" Target="http://10.253.28.99/tvd7/report_po.asp?zip_code=48110" TargetMode="External"/><Relationship Id="rId91" Type="http://schemas.openxmlformats.org/officeDocument/2006/relationships/hyperlink" Target="http://10.253.28.99/tvd7/report_po.asp?zip_code=36240" TargetMode="External"/><Relationship Id="rId145" Type="http://schemas.openxmlformats.org/officeDocument/2006/relationships/hyperlink" Target="http://10.253.28.99/tvd7/report_po.asp?zip_code=44190" TargetMode="External"/><Relationship Id="rId187" Type="http://schemas.openxmlformats.org/officeDocument/2006/relationships/hyperlink" Target="http://10.253.28.99/tvd7/report_po.asp?zip_code=52170" TargetMode="External"/><Relationship Id="rId352" Type="http://schemas.openxmlformats.org/officeDocument/2006/relationships/hyperlink" Target="http://10.253.28.99/tvd7/report_po.asp?zip_code=80240" TargetMode="External"/><Relationship Id="rId394" Type="http://schemas.openxmlformats.org/officeDocument/2006/relationships/hyperlink" Target="http://10.253.28.99/tvd7/report_po.asp?zip_code=84330" TargetMode="External"/><Relationship Id="rId408" Type="http://schemas.openxmlformats.org/officeDocument/2006/relationships/hyperlink" Target="http://10.253.28.99/tvd7/report_po.asp?zip_code=86190" TargetMode="External"/><Relationship Id="rId212" Type="http://schemas.openxmlformats.org/officeDocument/2006/relationships/hyperlink" Target="http://10.253.28.99/tvd7/report_po.asp?zip_code=54160" TargetMode="External"/><Relationship Id="rId254" Type="http://schemas.openxmlformats.org/officeDocument/2006/relationships/hyperlink" Target="http://10.253.28.99/tvd7/report_po.asp?zip_code=60220" TargetMode="External"/><Relationship Id="rId49" Type="http://schemas.openxmlformats.org/officeDocument/2006/relationships/hyperlink" Target="http://10.253.28.99/tvd7/report_po.asp?zip_code=30120" TargetMode="External"/><Relationship Id="rId114" Type="http://schemas.openxmlformats.org/officeDocument/2006/relationships/hyperlink" Target="http://10.253.28.99/tvd7/report_po.asp?zip_code=40160" TargetMode="External"/><Relationship Id="rId296" Type="http://schemas.openxmlformats.org/officeDocument/2006/relationships/hyperlink" Target="http://10.253.28.99/tvd7/report_po.asp?zip_code=66190" TargetMode="External"/><Relationship Id="rId461" Type="http://schemas.openxmlformats.org/officeDocument/2006/relationships/hyperlink" Target="http://10.253.28.99/tvd7/report_po.asp?zip_code=33180" TargetMode="External"/><Relationship Id="rId60" Type="http://schemas.openxmlformats.org/officeDocument/2006/relationships/hyperlink" Target="http://10.253.28.99/tvd7/report_po.asp?zip_code=30350" TargetMode="External"/><Relationship Id="rId156" Type="http://schemas.openxmlformats.org/officeDocument/2006/relationships/hyperlink" Target="http://10.253.28.99/tvd7/report_po.asp?zip_code=46210" TargetMode="External"/><Relationship Id="rId198" Type="http://schemas.openxmlformats.org/officeDocument/2006/relationships/hyperlink" Target="http://10.253.28.99/tvd7/report_po.asp?zip_code=53150" TargetMode="External"/><Relationship Id="rId321" Type="http://schemas.openxmlformats.org/officeDocument/2006/relationships/hyperlink" Target="http://10.253.28.99/tvd7/report_po.asp?zip_code=71170" TargetMode="External"/><Relationship Id="rId363" Type="http://schemas.openxmlformats.org/officeDocument/2006/relationships/hyperlink" Target="http://10.253.28.99/tvd7/report_po.asp?zip_code=81140" TargetMode="External"/><Relationship Id="rId419" Type="http://schemas.openxmlformats.org/officeDocument/2006/relationships/hyperlink" Target="http://10.253.28.99/tvd7/report_po.asp?zip_code=92120" TargetMode="External"/><Relationship Id="rId223" Type="http://schemas.openxmlformats.org/officeDocument/2006/relationships/hyperlink" Target="http://10.253.28.99/tvd7/report_po.asp?zip_code=55210" TargetMode="External"/><Relationship Id="rId430" Type="http://schemas.openxmlformats.org/officeDocument/2006/relationships/hyperlink" Target="http://10.253.28.99/tvd7/report_po.asp?zip_code=94180" TargetMode="External"/><Relationship Id="rId18" Type="http://schemas.openxmlformats.org/officeDocument/2006/relationships/hyperlink" Target="http://10.253.28.99/tvd7/report_po.asp?zip_code=20150" TargetMode="External"/><Relationship Id="rId265" Type="http://schemas.openxmlformats.org/officeDocument/2006/relationships/hyperlink" Target="http://10.253.28.99/tvd7/report_po.asp?zip_code=62110" TargetMode="External"/><Relationship Id="rId472" Type="http://schemas.openxmlformats.org/officeDocument/2006/relationships/hyperlink" Target="http://10.253.28.99/tvd7/report_po.asp?zip_code=34230" TargetMode="External"/><Relationship Id="rId125" Type="http://schemas.openxmlformats.org/officeDocument/2006/relationships/hyperlink" Target="http://10.253.28.99/tvd7/report_po.asp?zip_code=42000" TargetMode="External"/><Relationship Id="rId167" Type="http://schemas.openxmlformats.org/officeDocument/2006/relationships/hyperlink" Target="http://10.253.28.99/tvd7/report_po.asp?zip_code=50240" TargetMode="External"/><Relationship Id="rId332" Type="http://schemas.openxmlformats.org/officeDocument/2006/relationships/hyperlink" Target="http://10.253.28.99/tvd7/report_po.asp?zip_code=76160" TargetMode="External"/><Relationship Id="rId374" Type="http://schemas.openxmlformats.org/officeDocument/2006/relationships/hyperlink" Target="http://10.253.28.99/tvd7/report_po.asp?zip_code=82170" TargetMode="External"/><Relationship Id="rId71" Type="http://schemas.openxmlformats.org/officeDocument/2006/relationships/hyperlink" Target="http://10.253.28.99/tvd7/report_po.asp?zip_code=31210" TargetMode="External"/><Relationship Id="rId234" Type="http://schemas.openxmlformats.org/officeDocument/2006/relationships/hyperlink" Target="http://10.253.28.99/tvd7/report_po.asp?zip_code=57140" TargetMode="External"/><Relationship Id="rId2" Type="http://schemas.openxmlformats.org/officeDocument/2006/relationships/hyperlink" Target="http://10.253.28.99/tvd7/report_po.asp?zip_code=15130" TargetMode="External"/><Relationship Id="rId29" Type="http://schemas.openxmlformats.org/officeDocument/2006/relationships/hyperlink" Target="http://10.253.28.99/tvd7/report_po.asp?zip_code=22170" TargetMode="External"/><Relationship Id="rId276" Type="http://schemas.openxmlformats.org/officeDocument/2006/relationships/hyperlink" Target="http://10.253.28.99/tvd7/report_po.asp?zip_code=63120" TargetMode="External"/><Relationship Id="rId441" Type="http://schemas.openxmlformats.org/officeDocument/2006/relationships/hyperlink" Target="http://10.253.28.99/tvd7/report_po.asp?zip_code=96000" TargetMode="External"/><Relationship Id="rId483" Type="http://schemas.openxmlformats.org/officeDocument/2006/relationships/hyperlink" Target="http://10.253.28.99/tvd7/report_po.asp?zip_code=35170" TargetMode="External"/><Relationship Id="rId40" Type="http://schemas.openxmlformats.org/officeDocument/2006/relationships/hyperlink" Target="http://10.253.28.99/tvd7/report_po.asp?zip_code=25130" TargetMode="External"/><Relationship Id="rId136" Type="http://schemas.openxmlformats.org/officeDocument/2006/relationships/hyperlink" Target="http://10.253.28.99/tvd7/report_po.asp?zip_code=42210" TargetMode="External"/><Relationship Id="rId178" Type="http://schemas.openxmlformats.org/officeDocument/2006/relationships/hyperlink" Target="http://10.253.28.99/tvd7/report_po.asp?zip_code=51130" TargetMode="External"/><Relationship Id="rId301" Type="http://schemas.openxmlformats.org/officeDocument/2006/relationships/hyperlink" Target="http://10.253.28.99/tvd7/report_po.asp?zip_code=67120" TargetMode="External"/><Relationship Id="rId343" Type="http://schemas.openxmlformats.org/officeDocument/2006/relationships/hyperlink" Target="http://10.253.28.99/tvd7/report_po.asp?zip_code=80110" TargetMode="External"/><Relationship Id="rId82" Type="http://schemas.openxmlformats.org/officeDocument/2006/relationships/hyperlink" Target="http://10.253.28.99/tvd7/report_po.asp?zip_code=36140" TargetMode="External"/><Relationship Id="rId203" Type="http://schemas.openxmlformats.org/officeDocument/2006/relationships/hyperlink" Target="http://10.253.28.99/tvd7/report_po.asp?zip_code=53210" TargetMode="External"/><Relationship Id="rId385" Type="http://schemas.openxmlformats.org/officeDocument/2006/relationships/hyperlink" Target="http://10.253.28.99/tvd7/report_po.asp?zip_code=84180" TargetMode="External"/><Relationship Id="rId245" Type="http://schemas.openxmlformats.org/officeDocument/2006/relationships/hyperlink" Target="http://10.253.28.99/tvd7/report_po.asp?zip_code=57290" TargetMode="External"/><Relationship Id="rId287" Type="http://schemas.openxmlformats.org/officeDocument/2006/relationships/hyperlink" Target="http://10.253.28.99/tvd7/report_po.asp?zip_code=65220" TargetMode="External"/><Relationship Id="rId410" Type="http://schemas.openxmlformats.org/officeDocument/2006/relationships/hyperlink" Target="http://10.253.28.99/tvd7/report_po.asp?zip_code=91000" TargetMode="External"/><Relationship Id="rId452" Type="http://schemas.openxmlformats.org/officeDocument/2006/relationships/hyperlink" Target="http://10.253.28.99/tvd7/report_po.asp?zip_code=96220" TargetMode="External"/><Relationship Id="rId494" Type="http://schemas.openxmlformats.org/officeDocument/2006/relationships/hyperlink" Target="http://10.253.28.99/tvd7/report_po.asp?zip_code=49110" TargetMode="External"/><Relationship Id="rId105" Type="http://schemas.openxmlformats.org/officeDocument/2006/relationships/hyperlink" Target="http://10.253.28.99/tvd7/report_po.asp?zip_code=39140" TargetMode="External"/><Relationship Id="rId147" Type="http://schemas.openxmlformats.org/officeDocument/2006/relationships/hyperlink" Target="http://10.253.28.99/tvd7/report_po.asp?zip_code=46000" TargetMode="External"/><Relationship Id="rId312" Type="http://schemas.openxmlformats.org/officeDocument/2006/relationships/hyperlink" Target="http://10.253.28.99/tvd7/report_po.asp?zip_code=67260" TargetMode="External"/><Relationship Id="rId354" Type="http://schemas.openxmlformats.org/officeDocument/2006/relationships/hyperlink" Target="http://10.253.28.99/tvd7/report_po.asp?zip_code=80260" TargetMode="External"/><Relationship Id="rId51" Type="http://schemas.openxmlformats.org/officeDocument/2006/relationships/hyperlink" Target="http://10.253.28.99/tvd7/report_po.asp?zip_code=30150" TargetMode="External"/><Relationship Id="rId93" Type="http://schemas.openxmlformats.org/officeDocument/2006/relationships/hyperlink" Target="http://10.253.28.99/tvd7/report_po.asp?zip_code=36260" TargetMode="External"/><Relationship Id="rId189" Type="http://schemas.openxmlformats.org/officeDocument/2006/relationships/hyperlink" Target="http://10.253.28.99/tvd7/report_po.asp?zip_code=52210" TargetMode="External"/><Relationship Id="rId396" Type="http://schemas.openxmlformats.org/officeDocument/2006/relationships/hyperlink" Target="http://10.253.28.99/tvd7/report_po.asp?zip_code=84350" TargetMode="External"/><Relationship Id="rId214" Type="http://schemas.openxmlformats.org/officeDocument/2006/relationships/hyperlink" Target="http://10.253.28.99/tvd7/report_po.asp?zip_code=55110" TargetMode="External"/><Relationship Id="rId256" Type="http://schemas.openxmlformats.org/officeDocument/2006/relationships/hyperlink" Target="http://10.253.28.99/tvd7/report_po.asp?zip_code=61110" TargetMode="External"/><Relationship Id="rId298" Type="http://schemas.openxmlformats.org/officeDocument/2006/relationships/hyperlink" Target="http://10.253.28.99/tvd7/report_po.asp?zip_code=66230" TargetMode="External"/><Relationship Id="rId421" Type="http://schemas.openxmlformats.org/officeDocument/2006/relationships/hyperlink" Target="http://10.253.28.99/tvd7/report_po.asp?zip_code=92150" TargetMode="External"/><Relationship Id="rId463" Type="http://schemas.openxmlformats.org/officeDocument/2006/relationships/hyperlink" Target="http://10.253.28.99/tvd7/report_po.asp?zip_code=33210" TargetMode="External"/><Relationship Id="rId116" Type="http://schemas.openxmlformats.org/officeDocument/2006/relationships/hyperlink" Target="http://10.253.28.99/tvd7/report_po.asp?zip_code=40190" TargetMode="External"/><Relationship Id="rId158" Type="http://schemas.openxmlformats.org/officeDocument/2006/relationships/hyperlink" Target="http://10.253.28.99/tvd7/report_po.asp?zip_code=46230" TargetMode="External"/><Relationship Id="rId323" Type="http://schemas.openxmlformats.org/officeDocument/2006/relationships/hyperlink" Target="http://10.253.28.99/tvd7/report_po.asp?zip_code=71190" TargetMode="External"/><Relationship Id="rId20" Type="http://schemas.openxmlformats.org/officeDocument/2006/relationships/hyperlink" Target="http://10.253.28.99/tvd7/report_po.asp?zip_code=20190" TargetMode="External"/><Relationship Id="rId62" Type="http://schemas.openxmlformats.org/officeDocument/2006/relationships/hyperlink" Target="http://10.253.28.99/tvd7/report_po.asp?zip_code=30370" TargetMode="External"/><Relationship Id="rId365" Type="http://schemas.openxmlformats.org/officeDocument/2006/relationships/hyperlink" Target="http://10.253.28.99/tvd7/report_po.asp?zip_code=81160" TargetMode="External"/><Relationship Id="rId225" Type="http://schemas.openxmlformats.org/officeDocument/2006/relationships/hyperlink" Target="http://10.253.28.99/tvd7/report_po.asp?zip_code=56000" TargetMode="External"/><Relationship Id="rId267" Type="http://schemas.openxmlformats.org/officeDocument/2006/relationships/hyperlink" Target="http://10.253.28.99/tvd7/report_po.asp?zip_code=62130" TargetMode="External"/><Relationship Id="rId432" Type="http://schemas.openxmlformats.org/officeDocument/2006/relationships/hyperlink" Target="http://10.253.28.99/tvd7/report_po.asp?zip_code=94220" TargetMode="External"/><Relationship Id="rId474" Type="http://schemas.openxmlformats.org/officeDocument/2006/relationships/hyperlink" Target="http://10.253.28.99/tvd7/report_po.asp?zip_code=34280" TargetMode="External"/><Relationship Id="rId106" Type="http://schemas.openxmlformats.org/officeDocument/2006/relationships/hyperlink" Target="http://10.253.28.99/tvd7/report_po.asp?zip_code=39170" TargetMode="External"/><Relationship Id="rId127" Type="http://schemas.openxmlformats.org/officeDocument/2006/relationships/hyperlink" Target="http://10.253.28.99/tvd7/report_po.asp?zip_code=42110" TargetMode="External"/><Relationship Id="rId313" Type="http://schemas.openxmlformats.org/officeDocument/2006/relationships/hyperlink" Target="http://10.253.28.99/tvd7/report_po.asp?zip_code=67270" TargetMode="External"/><Relationship Id="rId495" Type="http://schemas.openxmlformats.org/officeDocument/2006/relationships/hyperlink" Target="http://10.253.28.99/tvd7/report_po.asp?zip_code=49120" TargetMode="External"/><Relationship Id="rId10" Type="http://schemas.openxmlformats.org/officeDocument/2006/relationships/hyperlink" Target="http://10.253.28.99/tvd7/report_po.asp?zip_code=18000" TargetMode="External"/><Relationship Id="rId31" Type="http://schemas.openxmlformats.org/officeDocument/2006/relationships/hyperlink" Target="http://10.253.28.99/tvd7/report_po.asp?zip_code=22210" TargetMode="External"/><Relationship Id="rId52" Type="http://schemas.openxmlformats.org/officeDocument/2006/relationships/hyperlink" Target="http://10.253.28.99/tvd7/report_po.asp?zip_code=30180" TargetMode="External"/><Relationship Id="rId73" Type="http://schemas.openxmlformats.org/officeDocument/2006/relationships/hyperlink" Target="http://10.253.28.99/tvd7/report_po.asp?zip_code=31230" TargetMode="External"/><Relationship Id="rId94" Type="http://schemas.openxmlformats.org/officeDocument/2006/relationships/hyperlink" Target="http://10.253.28.99/tvd7/report_po.asp?zip_code=45140" TargetMode="External"/><Relationship Id="rId148" Type="http://schemas.openxmlformats.org/officeDocument/2006/relationships/hyperlink" Target="http://10.253.28.99/tvd7/report_po.asp?zip_code=46110" TargetMode="External"/><Relationship Id="rId169" Type="http://schemas.openxmlformats.org/officeDocument/2006/relationships/hyperlink" Target="http://10.253.28.99/tvd7/report_po.asp?zip_code=50260" TargetMode="External"/><Relationship Id="rId334" Type="http://schemas.openxmlformats.org/officeDocument/2006/relationships/hyperlink" Target="http://10.253.28.99/tvd7/report_po.asp?zip_code=77120" TargetMode="External"/><Relationship Id="rId355" Type="http://schemas.openxmlformats.org/officeDocument/2006/relationships/hyperlink" Target="http://10.253.28.99/tvd7/report_po.asp?zip_code=80270" TargetMode="External"/><Relationship Id="rId376" Type="http://schemas.openxmlformats.org/officeDocument/2006/relationships/hyperlink" Target="http://10.253.28.99/tvd7/report_po.asp?zip_code=82190" TargetMode="External"/><Relationship Id="rId397" Type="http://schemas.openxmlformats.org/officeDocument/2006/relationships/hyperlink" Target="http://10.253.28.99/tvd7/report_po.asp?zip_code=84360" TargetMode="External"/><Relationship Id="rId4" Type="http://schemas.openxmlformats.org/officeDocument/2006/relationships/hyperlink" Target="http://10.253.28.99/tvd7/report_po.asp?zip_code=15170" TargetMode="External"/><Relationship Id="rId180" Type="http://schemas.openxmlformats.org/officeDocument/2006/relationships/hyperlink" Target="http://10.253.28.99/tvd7/report_po.asp?zip_code=51160" TargetMode="External"/><Relationship Id="rId215" Type="http://schemas.openxmlformats.org/officeDocument/2006/relationships/hyperlink" Target="http://10.253.28.99/tvd7/report_po.asp?zip_code=55120" TargetMode="External"/><Relationship Id="rId236" Type="http://schemas.openxmlformats.org/officeDocument/2006/relationships/hyperlink" Target="http://10.253.28.99/tvd7/report_po.asp?zip_code=57160" TargetMode="External"/><Relationship Id="rId257" Type="http://schemas.openxmlformats.org/officeDocument/2006/relationships/hyperlink" Target="http://10.253.28.99/tvd7/report_po.asp?zip_code=61120" TargetMode="External"/><Relationship Id="rId278" Type="http://schemas.openxmlformats.org/officeDocument/2006/relationships/hyperlink" Target="http://10.253.28.99/tvd7/report_po.asp?zip_code=63140" TargetMode="External"/><Relationship Id="rId401" Type="http://schemas.openxmlformats.org/officeDocument/2006/relationships/hyperlink" Target="http://10.253.28.99/tvd7/report_po.asp?zip_code=85130" TargetMode="External"/><Relationship Id="rId422" Type="http://schemas.openxmlformats.org/officeDocument/2006/relationships/hyperlink" Target="http://10.253.28.99/tvd7/report_po.asp?zip_code=92180" TargetMode="External"/><Relationship Id="rId443" Type="http://schemas.openxmlformats.org/officeDocument/2006/relationships/hyperlink" Target="http://10.253.28.99/tvd7/report_po.asp?zip_code=96120" TargetMode="External"/><Relationship Id="rId464" Type="http://schemas.openxmlformats.org/officeDocument/2006/relationships/hyperlink" Target="http://10.253.28.99/tvd7/report_po.asp?zip_code=33220" TargetMode="External"/><Relationship Id="rId303" Type="http://schemas.openxmlformats.org/officeDocument/2006/relationships/hyperlink" Target="http://10.253.28.99/tvd7/report_po.asp?zip_code=67140" TargetMode="External"/><Relationship Id="rId485" Type="http://schemas.openxmlformats.org/officeDocument/2006/relationships/hyperlink" Target="http://10.253.28.99/tvd7/report_po.asp?zip_code=37000" TargetMode="External"/><Relationship Id="rId42" Type="http://schemas.openxmlformats.org/officeDocument/2006/relationships/hyperlink" Target="http://10.253.28.99/tvd7/report_po.asp?zip_code=25220" TargetMode="External"/><Relationship Id="rId84" Type="http://schemas.openxmlformats.org/officeDocument/2006/relationships/hyperlink" Target="http://10.253.28.99/tvd7/report_po.asp?zip_code=36160" TargetMode="External"/><Relationship Id="rId138" Type="http://schemas.openxmlformats.org/officeDocument/2006/relationships/hyperlink" Target="http://10.253.28.99/tvd7/report_po.asp?zip_code=42230" TargetMode="External"/><Relationship Id="rId345" Type="http://schemas.openxmlformats.org/officeDocument/2006/relationships/hyperlink" Target="http://10.253.28.99/tvd7/report_po.asp?zip_code=80130" TargetMode="External"/><Relationship Id="rId387" Type="http://schemas.openxmlformats.org/officeDocument/2006/relationships/hyperlink" Target="http://10.253.28.99/tvd7/report_po.asp?zip_code=84210" TargetMode="External"/><Relationship Id="rId191" Type="http://schemas.openxmlformats.org/officeDocument/2006/relationships/hyperlink" Target="http://10.253.28.99/tvd7/report_po.asp?zip_code=52230" TargetMode="External"/><Relationship Id="rId205" Type="http://schemas.openxmlformats.org/officeDocument/2006/relationships/hyperlink" Target="http://10.253.28.99/tvd7/report_po.asp?zip_code=53230" TargetMode="External"/><Relationship Id="rId247" Type="http://schemas.openxmlformats.org/officeDocument/2006/relationships/hyperlink" Target="http://10.253.28.99/tvd7/report_po.asp?zip_code=58000" TargetMode="External"/><Relationship Id="rId412" Type="http://schemas.openxmlformats.org/officeDocument/2006/relationships/hyperlink" Target="http://10.253.28.99/tvd7/report_po.asp?zip_code=91120" TargetMode="External"/><Relationship Id="rId107" Type="http://schemas.openxmlformats.org/officeDocument/2006/relationships/hyperlink" Target="http://10.253.28.99/tvd7/report_po.asp?zip_code=39180" TargetMode="External"/><Relationship Id="rId289" Type="http://schemas.openxmlformats.org/officeDocument/2006/relationships/hyperlink" Target="http://10.253.28.99/tvd7/report_po.asp?zip_code=66110" TargetMode="External"/><Relationship Id="rId454" Type="http://schemas.openxmlformats.org/officeDocument/2006/relationships/hyperlink" Target="http://10.253.28.99/tvd7/report_po.asp?zip_code=33110" TargetMode="External"/><Relationship Id="rId496" Type="http://schemas.openxmlformats.org/officeDocument/2006/relationships/hyperlink" Target="http://10.253.28.99/tvd7/report_po.asp?zip_code=49130" TargetMode="External"/><Relationship Id="rId11" Type="http://schemas.openxmlformats.org/officeDocument/2006/relationships/hyperlink" Target="http://10.253.28.99/tvd7/report_po.asp?zip_code=18110" TargetMode="External"/><Relationship Id="rId53" Type="http://schemas.openxmlformats.org/officeDocument/2006/relationships/hyperlink" Target="http://10.253.28.99/tvd7/report_po.asp?zip_code=30210" TargetMode="External"/><Relationship Id="rId149" Type="http://schemas.openxmlformats.org/officeDocument/2006/relationships/hyperlink" Target="http://10.253.28.99/tvd7/report_po.asp?zip_code=46120" TargetMode="External"/><Relationship Id="rId314" Type="http://schemas.openxmlformats.org/officeDocument/2006/relationships/hyperlink" Target="http://10.253.28.99/tvd7/report_po.asp?zip_code=67280" TargetMode="External"/><Relationship Id="rId356" Type="http://schemas.openxmlformats.org/officeDocument/2006/relationships/hyperlink" Target="http://10.253.28.99/tvd7/report_po.asp?zip_code=80310" TargetMode="External"/><Relationship Id="rId398" Type="http://schemas.openxmlformats.org/officeDocument/2006/relationships/hyperlink" Target="http://10.253.28.99/tvd7/report_po.asp?zip_code=85000" TargetMode="External"/><Relationship Id="rId95" Type="http://schemas.openxmlformats.org/officeDocument/2006/relationships/hyperlink" Target="http://10.253.28.99/tvd7/report_po.asp?zip_code=45210" TargetMode="External"/><Relationship Id="rId160" Type="http://schemas.openxmlformats.org/officeDocument/2006/relationships/hyperlink" Target="http://10.253.28.99/tvd7/report_po.asp?zip_code=50110" TargetMode="External"/><Relationship Id="rId216" Type="http://schemas.openxmlformats.org/officeDocument/2006/relationships/hyperlink" Target="http://10.253.28.99/tvd7/report_po.asp?zip_code=55130" TargetMode="External"/><Relationship Id="rId423" Type="http://schemas.openxmlformats.org/officeDocument/2006/relationships/hyperlink" Target="http://10.253.28.99/tvd7/report_po.asp?zip_code=94110" TargetMode="External"/><Relationship Id="rId258" Type="http://schemas.openxmlformats.org/officeDocument/2006/relationships/hyperlink" Target="http://10.253.28.99/tvd7/report_po.asp?zip_code=61130" TargetMode="External"/><Relationship Id="rId465" Type="http://schemas.openxmlformats.org/officeDocument/2006/relationships/hyperlink" Target="http://10.253.28.99/tvd7/report_po.asp?zip_code=33230" TargetMode="External"/><Relationship Id="rId22" Type="http://schemas.openxmlformats.org/officeDocument/2006/relationships/hyperlink" Target="http://10.253.28.99/tvd7/report_po.asp?zip_code=20250" TargetMode="External"/><Relationship Id="rId64" Type="http://schemas.openxmlformats.org/officeDocument/2006/relationships/hyperlink" Target="http://10.253.28.99/tvd7/report_po.asp?zip_code=30440" TargetMode="External"/><Relationship Id="rId118" Type="http://schemas.openxmlformats.org/officeDocument/2006/relationships/hyperlink" Target="http://10.253.28.99/tvd7/report_po.asp?zip_code=40220" TargetMode="External"/><Relationship Id="rId325" Type="http://schemas.openxmlformats.org/officeDocument/2006/relationships/hyperlink" Target="http://10.253.28.99/tvd7/report_po.asp?zip_code=71220" TargetMode="External"/><Relationship Id="rId367" Type="http://schemas.openxmlformats.org/officeDocument/2006/relationships/hyperlink" Target="http://10.253.28.99/tvd7/report_po.asp?zip_code=82000" TargetMode="External"/><Relationship Id="rId171" Type="http://schemas.openxmlformats.org/officeDocument/2006/relationships/hyperlink" Target="http://10.253.28.99/tvd7/report_po.asp?zip_code=50280" TargetMode="External"/><Relationship Id="rId227" Type="http://schemas.openxmlformats.org/officeDocument/2006/relationships/hyperlink" Target="http://10.253.28.99/tvd7/report_po.asp?zip_code=56120" TargetMode="External"/><Relationship Id="rId269" Type="http://schemas.openxmlformats.org/officeDocument/2006/relationships/hyperlink" Target="http://10.253.28.99/tvd7/report_po.asp?zip_code=62150" TargetMode="External"/><Relationship Id="rId434" Type="http://schemas.openxmlformats.org/officeDocument/2006/relationships/hyperlink" Target="http://10.253.28.99/tvd7/report_po.asp?zip_code=95000" TargetMode="External"/><Relationship Id="rId476" Type="http://schemas.openxmlformats.org/officeDocument/2006/relationships/hyperlink" Target="http://10.253.28.99/tvd7/report_po.asp?zip_code=35000" TargetMode="External"/><Relationship Id="rId33" Type="http://schemas.openxmlformats.org/officeDocument/2006/relationships/hyperlink" Target="http://10.253.28.99/tvd7/report_po.asp?zip_code=23120" TargetMode="External"/><Relationship Id="rId129" Type="http://schemas.openxmlformats.org/officeDocument/2006/relationships/hyperlink" Target="http://10.253.28.99/tvd7/report_po.asp?zip_code=42130" TargetMode="External"/><Relationship Id="rId280" Type="http://schemas.openxmlformats.org/officeDocument/2006/relationships/hyperlink" Target="http://10.253.28.99/tvd7/report_po.asp?zip_code=63160" TargetMode="External"/><Relationship Id="rId336" Type="http://schemas.openxmlformats.org/officeDocument/2006/relationships/hyperlink" Target="http://10.253.28.99/tvd7/report_po.asp?zip_code=77140" TargetMode="External"/><Relationship Id="rId75" Type="http://schemas.openxmlformats.org/officeDocument/2006/relationships/hyperlink" Target="http://10.253.28.99/tvd7/report_po.asp?zip_code=31260" TargetMode="External"/><Relationship Id="rId140" Type="http://schemas.openxmlformats.org/officeDocument/2006/relationships/hyperlink" Target="http://10.253.28.99/tvd7/report_po.asp?zip_code=44110" TargetMode="External"/><Relationship Id="rId182" Type="http://schemas.openxmlformats.org/officeDocument/2006/relationships/hyperlink" Target="http://10.253.28.99/tvd7/report_po.asp?zip_code=52000" TargetMode="External"/><Relationship Id="rId378" Type="http://schemas.openxmlformats.org/officeDocument/2006/relationships/hyperlink" Target="http://10.253.28.99/tvd7/report_po.asp?zip_code=83000" TargetMode="External"/><Relationship Id="rId403" Type="http://schemas.openxmlformats.org/officeDocument/2006/relationships/hyperlink" Target="http://10.253.28.99/tvd7/report_po.asp?zip_code=86130" TargetMode="External"/><Relationship Id="rId6" Type="http://schemas.openxmlformats.org/officeDocument/2006/relationships/hyperlink" Target="http://10.253.28.99/tvd7/report_po.asp?zip_code=15220" TargetMode="External"/><Relationship Id="rId238" Type="http://schemas.openxmlformats.org/officeDocument/2006/relationships/hyperlink" Target="http://10.253.28.99/tvd7/report_po.asp?zip_code=57180" TargetMode="External"/><Relationship Id="rId445" Type="http://schemas.openxmlformats.org/officeDocument/2006/relationships/hyperlink" Target="http://10.253.28.99/tvd7/report_po.asp?zip_code=96140" TargetMode="External"/><Relationship Id="rId487" Type="http://schemas.openxmlformats.org/officeDocument/2006/relationships/hyperlink" Target="http://10.253.28.99/tvd7/report_po.asp?zip_code=37210" TargetMode="External"/><Relationship Id="rId291" Type="http://schemas.openxmlformats.org/officeDocument/2006/relationships/hyperlink" Target="http://10.253.28.99/tvd7/report_po.asp?zip_code=66130" TargetMode="External"/><Relationship Id="rId305" Type="http://schemas.openxmlformats.org/officeDocument/2006/relationships/hyperlink" Target="http://10.253.28.99/tvd7/report_po.asp?zip_code=67170" TargetMode="External"/><Relationship Id="rId347" Type="http://schemas.openxmlformats.org/officeDocument/2006/relationships/hyperlink" Target="http://10.253.28.99/tvd7/report_po.asp?zip_code=80160" TargetMode="External"/><Relationship Id="rId44" Type="http://schemas.openxmlformats.org/officeDocument/2006/relationships/hyperlink" Target="http://10.253.28.99/tvd7/report_po.asp?zip_code=25240" TargetMode="External"/><Relationship Id="rId86" Type="http://schemas.openxmlformats.org/officeDocument/2006/relationships/hyperlink" Target="http://10.253.28.99/tvd7/report_po.asp?zip_code=36180" TargetMode="External"/><Relationship Id="rId151" Type="http://schemas.openxmlformats.org/officeDocument/2006/relationships/hyperlink" Target="http://10.253.28.99/tvd7/report_po.asp?zip_code=46140" TargetMode="External"/><Relationship Id="rId389" Type="http://schemas.openxmlformats.org/officeDocument/2006/relationships/hyperlink" Target="http://10.253.28.99/tvd7/report_po.asp?zip_code=84230" TargetMode="External"/><Relationship Id="rId193" Type="http://schemas.openxmlformats.org/officeDocument/2006/relationships/hyperlink" Target="http://10.253.28.99/tvd7/report_po.asp?zip_code=53000" TargetMode="External"/><Relationship Id="rId207" Type="http://schemas.openxmlformats.org/officeDocument/2006/relationships/hyperlink" Target="http://10.253.28.99/tvd7/report_po.asp?zip_code=54110" TargetMode="External"/><Relationship Id="rId249" Type="http://schemas.openxmlformats.org/officeDocument/2006/relationships/hyperlink" Target="http://10.253.28.99/tvd7/report_po.asp?zip_code=58120" TargetMode="External"/><Relationship Id="rId414" Type="http://schemas.openxmlformats.org/officeDocument/2006/relationships/hyperlink" Target="http://10.253.28.99/tvd7/report_po.asp?zip_code=91140" TargetMode="External"/><Relationship Id="rId456" Type="http://schemas.openxmlformats.org/officeDocument/2006/relationships/hyperlink" Target="http://10.253.28.99/tvd7/report_po.asp?zip_code=33130" TargetMode="External"/><Relationship Id="rId498" Type="http://schemas.openxmlformats.org/officeDocument/2006/relationships/hyperlink" Target="http://10.253.28.99/tvd7/report_po.asp?zip_code=49160" TargetMode="External"/><Relationship Id="rId13" Type="http://schemas.openxmlformats.org/officeDocument/2006/relationships/hyperlink" Target="http://10.253.28.99/tvd7/report_po.asp?zip_code=18180" TargetMode="External"/><Relationship Id="rId109" Type="http://schemas.openxmlformats.org/officeDocument/2006/relationships/hyperlink" Target="http://10.253.28.99/tvd7/report_po.asp?zip_code=39350" TargetMode="External"/><Relationship Id="rId260" Type="http://schemas.openxmlformats.org/officeDocument/2006/relationships/hyperlink" Target="http://10.253.28.99/tvd7/report_po.asp?zip_code=61150" TargetMode="External"/><Relationship Id="rId316" Type="http://schemas.openxmlformats.org/officeDocument/2006/relationships/hyperlink" Target="http://10.253.28.99/tvd7/report_po.asp?zip_code=71110" TargetMode="External"/><Relationship Id="rId55" Type="http://schemas.openxmlformats.org/officeDocument/2006/relationships/hyperlink" Target="http://10.253.28.99/tvd7/report_po.asp?zip_code=30250" TargetMode="External"/><Relationship Id="rId97" Type="http://schemas.openxmlformats.org/officeDocument/2006/relationships/hyperlink" Target="http://10.253.28.99/tvd7/report_po.asp?zip_code=38000" TargetMode="External"/><Relationship Id="rId120" Type="http://schemas.openxmlformats.org/officeDocument/2006/relationships/hyperlink" Target="http://10.253.28.99/tvd7/report_po.asp?zip_code=40240" TargetMode="External"/><Relationship Id="rId358" Type="http://schemas.openxmlformats.org/officeDocument/2006/relationships/hyperlink" Target="http://10.253.28.99/tvd7/report_po.asp?zip_code=80360" TargetMode="External"/><Relationship Id="rId162" Type="http://schemas.openxmlformats.org/officeDocument/2006/relationships/hyperlink" Target="http://10.253.28.99/tvd7/report_po.asp?zip_code=50150" TargetMode="External"/><Relationship Id="rId218" Type="http://schemas.openxmlformats.org/officeDocument/2006/relationships/hyperlink" Target="http://10.253.28.99/tvd7/report_po.asp?zip_code=55150" TargetMode="External"/><Relationship Id="rId425" Type="http://schemas.openxmlformats.org/officeDocument/2006/relationships/hyperlink" Target="http://10.253.28.99/tvd7/report_po.asp?zip_code=94130" TargetMode="External"/><Relationship Id="rId467" Type="http://schemas.openxmlformats.org/officeDocument/2006/relationships/hyperlink" Target="http://10.253.28.99/tvd7/report_po.asp?zip_code=33250" TargetMode="External"/><Relationship Id="rId271" Type="http://schemas.openxmlformats.org/officeDocument/2006/relationships/hyperlink" Target="http://10.253.28.99/tvd7/report_po.asp?zip_code=62180" TargetMode="External"/><Relationship Id="rId24" Type="http://schemas.openxmlformats.org/officeDocument/2006/relationships/hyperlink" Target="http://10.253.28.99/tvd7/report_po.asp?zip_code=22110" TargetMode="External"/><Relationship Id="rId66" Type="http://schemas.openxmlformats.org/officeDocument/2006/relationships/hyperlink" Target="http://10.253.28.99/tvd7/report_po.asp?zip_code=31120" TargetMode="External"/><Relationship Id="rId131" Type="http://schemas.openxmlformats.org/officeDocument/2006/relationships/hyperlink" Target="http://10.253.28.99/tvd7/report_po.asp?zip_code=42150" TargetMode="External"/><Relationship Id="rId327" Type="http://schemas.openxmlformats.org/officeDocument/2006/relationships/hyperlink" Target="http://10.253.28.99/tvd7/report_po.asp?zip_code=71250" TargetMode="External"/><Relationship Id="rId369" Type="http://schemas.openxmlformats.org/officeDocument/2006/relationships/hyperlink" Target="http://10.253.28.99/tvd7/report_po.asp?zip_code=82120" TargetMode="External"/><Relationship Id="rId173" Type="http://schemas.openxmlformats.org/officeDocument/2006/relationships/hyperlink" Target="http://10.253.28.99/tvd7/report_po.asp?zip_code=50320" TargetMode="External"/><Relationship Id="rId229" Type="http://schemas.openxmlformats.org/officeDocument/2006/relationships/hyperlink" Target="http://10.253.28.99/tvd7/report_po.asp?zip_code=56140" TargetMode="External"/><Relationship Id="rId380" Type="http://schemas.openxmlformats.org/officeDocument/2006/relationships/hyperlink" Target="http://10.253.28.99/tvd7/report_po.asp?zip_code=83120" TargetMode="External"/><Relationship Id="rId436" Type="http://schemas.openxmlformats.org/officeDocument/2006/relationships/hyperlink" Target="http://10.253.28.99/tvd7/report_po.asp?zip_code=95120" TargetMode="External"/><Relationship Id="rId240" Type="http://schemas.openxmlformats.org/officeDocument/2006/relationships/hyperlink" Target="http://10.253.28.99/tvd7/report_po.asp?zip_code=57240" TargetMode="External"/><Relationship Id="rId478" Type="http://schemas.openxmlformats.org/officeDocument/2006/relationships/hyperlink" Target="http://10.253.28.99/tvd7/report_po.asp?zip_code=35120" TargetMode="External"/><Relationship Id="rId35" Type="http://schemas.openxmlformats.org/officeDocument/2006/relationships/hyperlink" Target="http://10.253.28.99/tvd7/report_po.asp?zip_code=23140" TargetMode="External"/><Relationship Id="rId77" Type="http://schemas.openxmlformats.org/officeDocument/2006/relationships/hyperlink" Target="http://10.253.28.99/tvd7/report_po.asp?zip_code=32170" TargetMode="External"/><Relationship Id="rId100" Type="http://schemas.openxmlformats.org/officeDocument/2006/relationships/hyperlink" Target="http://10.253.28.99/tvd7/report_po.asp?zip_code=38180" TargetMode="External"/><Relationship Id="rId282" Type="http://schemas.openxmlformats.org/officeDocument/2006/relationships/hyperlink" Target="http://10.253.28.99/tvd7/report_po.asp?zip_code=65120" TargetMode="External"/><Relationship Id="rId338" Type="http://schemas.openxmlformats.org/officeDocument/2006/relationships/hyperlink" Target="http://10.253.28.99/tvd7/report_po.asp?zip_code=77170" TargetMode="External"/><Relationship Id="rId8" Type="http://schemas.openxmlformats.org/officeDocument/2006/relationships/hyperlink" Target="http://10.253.28.99/tvd7/report_po.asp?zip_code=15240" TargetMode="External"/><Relationship Id="rId142" Type="http://schemas.openxmlformats.org/officeDocument/2006/relationships/hyperlink" Target="http://10.253.28.99/tvd7/report_po.asp?zip_code=44130" TargetMode="External"/><Relationship Id="rId184" Type="http://schemas.openxmlformats.org/officeDocument/2006/relationships/hyperlink" Target="http://10.253.28.99/tvd7/report_po.asp?zip_code=52120" TargetMode="External"/><Relationship Id="rId391" Type="http://schemas.openxmlformats.org/officeDocument/2006/relationships/hyperlink" Target="http://10.253.28.99/tvd7/report_po.asp?zip_code=84280" TargetMode="External"/><Relationship Id="rId405" Type="http://schemas.openxmlformats.org/officeDocument/2006/relationships/hyperlink" Target="http://10.253.28.99/tvd7/report_po.asp?zip_code=86150" TargetMode="External"/><Relationship Id="rId447" Type="http://schemas.openxmlformats.org/officeDocument/2006/relationships/hyperlink" Target="http://10.253.28.99/tvd7/report_po.asp?zip_code=96160" TargetMode="External"/><Relationship Id="rId251" Type="http://schemas.openxmlformats.org/officeDocument/2006/relationships/hyperlink" Target="http://10.253.28.99/tvd7/report_po.asp?zip_code=58140" TargetMode="External"/><Relationship Id="rId489" Type="http://schemas.openxmlformats.org/officeDocument/2006/relationships/hyperlink" Target="http://10.253.28.99/tvd7/report_po.asp?zip_code=47140" TargetMode="External"/><Relationship Id="rId46" Type="http://schemas.openxmlformats.org/officeDocument/2006/relationships/hyperlink" Target="http://10.253.28.99/tvd7/report_po.asp?zip_code=27180" TargetMode="External"/><Relationship Id="rId293" Type="http://schemas.openxmlformats.org/officeDocument/2006/relationships/hyperlink" Target="http://10.253.28.99/tvd7/report_po.asp?zip_code=66160" TargetMode="External"/><Relationship Id="rId307" Type="http://schemas.openxmlformats.org/officeDocument/2006/relationships/hyperlink" Target="http://10.253.28.99/tvd7/report_po.asp?zip_code=67190" TargetMode="External"/><Relationship Id="rId349" Type="http://schemas.openxmlformats.org/officeDocument/2006/relationships/hyperlink" Target="http://10.253.28.99/tvd7/report_po.asp?zip_code=80210" TargetMode="External"/><Relationship Id="rId88" Type="http://schemas.openxmlformats.org/officeDocument/2006/relationships/hyperlink" Target="http://10.253.28.99/tvd7/report_po.asp?zip_code=36210" TargetMode="External"/><Relationship Id="rId111" Type="http://schemas.openxmlformats.org/officeDocument/2006/relationships/hyperlink" Target="http://10.253.28.99/tvd7/report_po.asp?zip_code=40120" TargetMode="External"/><Relationship Id="rId153" Type="http://schemas.openxmlformats.org/officeDocument/2006/relationships/hyperlink" Target="http://10.253.28.99/tvd7/report_po.asp?zip_code=46160" TargetMode="External"/><Relationship Id="rId195" Type="http://schemas.openxmlformats.org/officeDocument/2006/relationships/hyperlink" Target="http://10.253.28.99/tvd7/report_po.asp?zip_code=53120" TargetMode="External"/><Relationship Id="rId209" Type="http://schemas.openxmlformats.org/officeDocument/2006/relationships/hyperlink" Target="http://10.253.28.99/tvd7/report_po.asp?zip_code=54130" TargetMode="External"/><Relationship Id="rId360" Type="http://schemas.openxmlformats.org/officeDocument/2006/relationships/hyperlink" Target="http://10.253.28.99/tvd7/report_po.asp?zip_code=81110" TargetMode="External"/><Relationship Id="rId416" Type="http://schemas.openxmlformats.org/officeDocument/2006/relationships/hyperlink" Target="http://10.253.28.99/tvd7/report_po.asp?zip_code=91160" TargetMode="External"/><Relationship Id="rId220" Type="http://schemas.openxmlformats.org/officeDocument/2006/relationships/hyperlink" Target="http://10.253.28.99/tvd7/report_po.asp?zip_code=55170" TargetMode="External"/><Relationship Id="rId458" Type="http://schemas.openxmlformats.org/officeDocument/2006/relationships/hyperlink" Target="http://10.253.28.99/tvd7/report_po.asp?zip_code=33150" TargetMode="External"/><Relationship Id="rId15" Type="http://schemas.openxmlformats.org/officeDocument/2006/relationships/hyperlink" Target="http://10.253.28.99/tvd7/report_po.asp?zip_code=18240" TargetMode="External"/><Relationship Id="rId57" Type="http://schemas.openxmlformats.org/officeDocument/2006/relationships/hyperlink" Target="http://10.253.28.99/tvd7/report_po.asp?zip_code=30270" TargetMode="External"/><Relationship Id="rId262" Type="http://schemas.openxmlformats.org/officeDocument/2006/relationships/hyperlink" Target="http://10.253.28.99/tvd7/report_po.asp?zip_code=61170" TargetMode="External"/><Relationship Id="rId318" Type="http://schemas.openxmlformats.org/officeDocument/2006/relationships/hyperlink" Target="http://10.253.28.99/tvd7/report_po.asp?zip_code=71140" TargetMode="External"/><Relationship Id="rId99" Type="http://schemas.openxmlformats.org/officeDocument/2006/relationships/hyperlink" Target="http://10.253.28.99/tvd7/report_po.asp?zip_code=38170" TargetMode="External"/><Relationship Id="rId122" Type="http://schemas.openxmlformats.org/officeDocument/2006/relationships/hyperlink" Target="http://10.253.28.99/tvd7/report_po.asp?zip_code=40330" TargetMode="External"/><Relationship Id="rId164" Type="http://schemas.openxmlformats.org/officeDocument/2006/relationships/hyperlink" Target="http://10.253.28.99/tvd7/report_po.asp?zip_code=50170" TargetMode="External"/><Relationship Id="rId371" Type="http://schemas.openxmlformats.org/officeDocument/2006/relationships/hyperlink" Target="http://10.253.28.99/tvd7/report_po.asp?zip_code=82140" TargetMode="External"/><Relationship Id="rId427" Type="http://schemas.openxmlformats.org/officeDocument/2006/relationships/hyperlink" Target="http://10.253.28.99/tvd7/report_po.asp?zip_code=94150" TargetMode="External"/><Relationship Id="rId469" Type="http://schemas.openxmlformats.org/officeDocument/2006/relationships/hyperlink" Target="http://10.253.28.99/tvd7/report_po.asp?zip_code=34160" TargetMode="External"/><Relationship Id="rId26" Type="http://schemas.openxmlformats.org/officeDocument/2006/relationships/hyperlink" Target="http://10.253.28.99/tvd7/report_po.asp?zip_code=22140" TargetMode="External"/><Relationship Id="rId231" Type="http://schemas.openxmlformats.org/officeDocument/2006/relationships/hyperlink" Target="http://10.253.28.99/tvd7/report_po.asp?zip_code=56160" TargetMode="External"/><Relationship Id="rId273" Type="http://schemas.openxmlformats.org/officeDocument/2006/relationships/hyperlink" Target="http://10.253.28.99/tvd7/report_po.asp?zip_code=62210" TargetMode="External"/><Relationship Id="rId329" Type="http://schemas.openxmlformats.org/officeDocument/2006/relationships/hyperlink" Target="http://10.253.28.99/tvd7/report_po.asp?zip_code=76120" TargetMode="External"/><Relationship Id="rId480" Type="http://schemas.openxmlformats.org/officeDocument/2006/relationships/hyperlink" Target="http://10.253.28.99/tvd7/report_po.asp?zip_code=35140" TargetMode="External"/><Relationship Id="rId68" Type="http://schemas.openxmlformats.org/officeDocument/2006/relationships/hyperlink" Target="http://10.253.28.99/tvd7/report_po.asp?zip_code=31150" TargetMode="External"/><Relationship Id="rId133" Type="http://schemas.openxmlformats.org/officeDocument/2006/relationships/hyperlink" Target="http://10.253.28.99/tvd7/report_po.asp?zip_code=42170" TargetMode="External"/><Relationship Id="rId175" Type="http://schemas.openxmlformats.org/officeDocument/2006/relationships/hyperlink" Target="http://10.253.28.99/tvd7/report_po.asp?zip_code=50350" TargetMode="External"/><Relationship Id="rId340" Type="http://schemas.openxmlformats.org/officeDocument/2006/relationships/hyperlink" Target="http://10.253.28.99/tvd7/report_po.asp?zip_code=77190" TargetMode="External"/><Relationship Id="rId200" Type="http://schemas.openxmlformats.org/officeDocument/2006/relationships/hyperlink" Target="http://10.253.28.99/tvd7/report_po.asp?zip_code=53170" TargetMode="External"/><Relationship Id="rId382" Type="http://schemas.openxmlformats.org/officeDocument/2006/relationships/hyperlink" Target="http://10.253.28.99/tvd7/report_po.asp?zip_code=84140" TargetMode="External"/><Relationship Id="rId438" Type="http://schemas.openxmlformats.org/officeDocument/2006/relationships/hyperlink" Target="http://10.253.28.99/tvd7/report_po.asp?zip_code=95140" TargetMode="External"/><Relationship Id="rId242" Type="http://schemas.openxmlformats.org/officeDocument/2006/relationships/hyperlink" Target="http://10.253.28.99/tvd7/report_po.asp?zip_code=57260" TargetMode="External"/><Relationship Id="rId284" Type="http://schemas.openxmlformats.org/officeDocument/2006/relationships/hyperlink" Target="http://10.253.28.99/tvd7/report_po.asp?zip_code=65160" TargetMode="External"/><Relationship Id="rId491" Type="http://schemas.openxmlformats.org/officeDocument/2006/relationships/hyperlink" Target="http://10.253.28.99/tvd7/report_po.asp?zip_code=47260" TargetMode="External"/><Relationship Id="rId37" Type="http://schemas.openxmlformats.org/officeDocument/2006/relationships/hyperlink" Target="http://10.253.28.99/tvd7/report_po.asp?zip_code=23170" TargetMode="External"/><Relationship Id="rId79" Type="http://schemas.openxmlformats.org/officeDocument/2006/relationships/hyperlink" Target="http://10.253.28.99/tvd7/report_po.asp?zip_code=36110" TargetMode="External"/><Relationship Id="rId102" Type="http://schemas.openxmlformats.org/officeDocument/2006/relationships/hyperlink" Target="http://10.253.28.99/tvd7/report_po.asp?zip_code=38210" TargetMode="External"/><Relationship Id="rId144" Type="http://schemas.openxmlformats.org/officeDocument/2006/relationships/hyperlink" Target="http://10.253.28.99/tvd7/report_po.asp?zip_code=44180" TargetMode="External"/><Relationship Id="rId90" Type="http://schemas.openxmlformats.org/officeDocument/2006/relationships/hyperlink" Target="http://10.253.28.99/tvd7/report_po.asp?zip_code=36230" TargetMode="External"/><Relationship Id="rId186" Type="http://schemas.openxmlformats.org/officeDocument/2006/relationships/hyperlink" Target="http://10.253.28.99/tvd7/report_po.asp?zip_code=52160" TargetMode="External"/><Relationship Id="rId351" Type="http://schemas.openxmlformats.org/officeDocument/2006/relationships/hyperlink" Target="http://10.253.28.99/tvd7/report_po.asp?zip_code=80230" TargetMode="External"/><Relationship Id="rId393" Type="http://schemas.openxmlformats.org/officeDocument/2006/relationships/hyperlink" Target="http://10.253.28.99/tvd7/report_po.asp?zip_code=84320" TargetMode="External"/><Relationship Id="rId407" Type="http://schemas.openxmlformats.org/officeDocument/2006/relationships/hyperlink" Target="http://10.253.28.99/tvd7/report_po.asp?zip_code=86180" TargetMode="External"/><Relationship Id="rId449" Type="http://schemas.openxmlformats.org/officeDocument/2006/relationships/hyperlink" Target="http://10.253.28.99/tvd7/report_po.asp?zip_code=96180" TargetMode="External"/><Relationship Id="rId211" Type="http://schemas.openxmlformats.org/officeDocument/2006/relationships/hyperlink" Target="http://10.253.28.99/tvd7/report_po.asp?zip_code=54150" TargetMode="External"/><Relationship Id="rId253" Type="http://schemas.openxmlformats.org/officeDocument/2006/relationships/hyperlink" Target="http://10.253.28.99/tvd7/report_po.asp?zip_code=60150" TargetMode="External"/><Relationship Id="rId295" Type="http://schemas.openxmlformats.org/officeDocument/2006/relationships/hyperlink" Target="http://10.253.28.99/tvd7/report_po.asp?zip_code=66180" TargetMode="External"/><Relationship Id="rId309" Type="http://schemas.openxmlformats.org/officeDocument/2006/relationships/hyperlink" Target="http://10.253.28.99/tvd7/report_po.asp?zip_code=67220" TargetMode="External"/><Relationship Id="rId460" Type="http://schemas.openxmlformats.org/officeDocument/2006/relationships/hyperlink" Target="http://10.253.28.99/tvd7/report_po.asp?zip_code=33170" TargetMode="External"/><Relationship Id="rId48" Type="http://schemas.openxmlformats.org/officeDocument/2006/relationships/hyperlink" Target="http://10.253.28.99/tvd7/report_po.asp?zip_code=30110" TargetMode="External"/><Relationship Id="rId113" Type="http://schemas.openxmlformats.org/officeDocument/2006/relationships/hyperlink" Target="http://10.253.28.99/tvd7/report_po.asp?zip_code=40150" TargetMode="External"/><Relationship Id="rId320" Type="http://schemas.openxmlformats.org/officeDocument/2006/relationships/hyperlink" Target="http://10.253.28.99/tvd7/report_po.asp?zip_code=71160" TargetMode="External"/><Relationship Id="rId155" Type="http://schemas.openxmlformats.org/officeDocument/2006/relationships/hyperlink" Target="http://10.253.28.99/tvd7/report_po.asp?zip_code=46190" TargetMode="External"/><Relationship Id="rId197" Type="http://schemas.openxmlformats.org/officeDocument/2006/relationships/hyperlink" Target="http://10.253.28.99/tvd7/report_po.asp?zip_code=53140" TargetMode="External"/><Relationship Id="rId362" Type="http://schemas.openxmlformats.org/officeDocument/2006/relationships/hyperlink" Target="http://10.253.28.99/tvd7/report_po.asp?zip_code=81130" TargetMode="External"/><Relationship Id="rId418" Type="http://schemas.openxmlformats.org/officeDocument/2006/relationships/hyperlink" Target="http://10.253.28.99/tvd7/report_po.asp?zip_code=92110" TargetMode="External"/><Relationship Id="rId222" Type="http://schemas.openxmlformats.org/officeDocument/2006/relationships/hyperlink" Target="http://10.253.28.99/tvd7/report_po.asp?zip_code=55190" TargetMode="External"/><Relationship Id="rId264" Type="http://schemas.openxmlformats.org/officeDocument/2006/relationships/hyperlink" Target="http://10.253.28.99/tvd7/report_po.asp?zip_code=62000" TargetMode="External"/><Relationship Id="rId471" Type="http://schemas.openxmlformats.org/officeDocument/2006/relationships/hyperlink" Target="http://10.253.28.99/tvd7/report_po.asp?zip_code=34220" TargetMode="External"/><Relationship Id="rId17" Type="http://schemas.openxmlformats.org/officeDocument/2006/relationships/hyperlink" Target="http://10.253.28.99/tvd7/report_po.asp?zip_code=20110" TargetMode="External"/><Relationship Id="rId59" Type="http://schemas.openxmlformats.org/officeDocument/2006/relationships/hyperlink" Target="http://10.253.28.99/tvd7/report_po.asp?zip_code=30330" TargetMode="External"/><Relationship Id="rId124" Type="http://schemas.openxmlformats.org/officeDocument/2006/relationships/hyperlink" Target="http://10.253.28.99/tvd7/report_po.asp?zip_code=40350" TargetMode="External"/><Relationship Id="rId70" Type="http://schemas.openxmlformats.org/officeDocument/2006/relationships/hyperlink" Target="http://10.253.28.99/tvd7/report_po.asp?zip_code=31190" TargetMode="External"/><Relationship Id="rId166" Type="http://schemas.openxmlformats.org/officeDocument/2006/relationships/hyperlink" Target="http://10.253.28.99/tvd7/report_po.asp?zip_code=50190" TargetMode="External"/><Relationship Id="rId331" Type="http://schemas.openxmlformats.org/officeDocument/2006/relationships/hyperlink" Target="http://10.253.28.99/tvd7/report_po.asp?zip_code=76150" TargetMode="External"/><Relationship Id="rId373" Type="http://schemas.openxmlformats.org/officeDocument/2006/relationships/hyperlink" Target="http://10.253.28.99/tvd7/report_po.asp?zip_code=82160" TargetMode="External"/><Relationship Id="rId429" Type="http://schemas.openxmlformats.org/officeDocument/2006/relationships/hyperlink" Target="http://10.253.28.99/tvd7/report_po.asp?zip_code=94170" TargetMode="External"/><Relationship Id="rId1" Type="http://schemas.openxmlformats.org/officeDocument/2006/relationships/hyperlink" Target="http://10.253.28.99/tvd7/report_po.asp?zip_code=15120" TargetMode="External"/><Relationship Id="rId233" Type="http://schemas.openxmlformats.org/officeDocument/2006/relationships/hyperlink" Target="http://10.253.28.99/tvd7/report_po.asp?zip_code=57120" TargetMode="External"/><Relationship Id="rId440" Type="http://schemas.openxmlformats.org/officeDocument/2006/relationships/hyperlink" Target="http://10.253.28.99/tvd7/report_po.asp?zip_code=95160" TargetMode="External"/><Relationship Id="rId28" Type="http://schemas.openxmlformats.org/officeDocument/2006/relationships/hyperlink" Target="http://10.253.28.99/tvd7/report_po.asp?zip_code=22160" TargetMode="External"/><Relationship Id="rId275" Type="http://schemas.openxmlformats.org/officeDocument/2006/relationships/hyperlink" Target="http://10.253.28.99/tvd7/report_po.asp?zip_code=63110" TargetMode="External"/><Relationship Id="rId300" Type="http://schemas.openxmlformats.org/officeDocument/2006/relationships/hyperlink" Target="http://10.253.28.99/tvd7/report_po.asp?zip_code=67110" TargetMode="External"/><Relationship Id="rId482" Type="http://schemas.openxmlformats.org/officeDocument/2006/relationships/hyperlink" Target="http://10.253.28.99/tvd7/report_po.asp?zip_code=35160" TargetMode="External"/><Relationship Id="rId81" Type="http://schemas.openxmlformats.org/officeDocument/2006/relationships/hyperlink" Target="http://10.253.28.99/tvd7/report_po.asp?zip_code=36130" TargetMode="External"/><Relationship Id="rId135" Type="http://schemas.openxmlformats.org/officeDocument/2006/relationships/hyperlink" Target="http://10.253.28.99/tvd7/report_po.asp?zip_code=42190" TargetMode="External"/><Relationship Id="rId177" Type="http://schemas.openxmlformats.org/officeDocument/2006/relationships/hyperlink" Target="http://10.253.28.99/tvd7/report_po.asp?zip_code=51110" TargetMode="External"/><Relationship Id="rId342" Type="http://schemas.openxmlformats.org/officeDocument/2006/relationships/hyperlink" Target="http://10.253.28.99/tvd7/report_po.asp?zip_code=77230" TargetMode="External"/><Relationship Id="rId384" Type="http://schemas.openxmlformats.org/officeDocument/2006/relationships/hyperlink" Target="http://10.253.28.99/tvd7/report_po.asp?zip_code=84170" TargetMode="External"/><Relationship Id="rId202" Type="http://schemas.openxmlformats.org/officeDocument/2006/relationships/hyperlink" Target="http://10.253.28.99/tvd7/report_po.asp?zip_code=53190" TargetMode="External"/><Relationship Id="rId244" Type="http://schemas.openxmlformats.org/officeDocument/2006/relationships/hyperlink" Target="http://10.253.28.99/tvd7/report_po.asp?zip_code=57280" TargetMode="External"/><Relationship Id="rId39" Type="http://schemas.openxmlformats.org/officeDocument/2006/relationships/hyperlink" Target="http://10.253.28.99/tvd7/report_po.asp?zip_code=25110" TargetMode="External"/><Relationship Id="rId286" Type="http://schemas.openxmlformats.org/officeDocument/2006/relationships/hyperlink" Target="http://10.253.28.99/tvd7/report_po.asp?zip_code=65190" TargetMode="External"/><Relationship Id="rId451" Type="http://schemas.openxmlformats.org/officeDocument/2006/relationships/hyperlink" Target="http://10.253.28.99/tvd7/report_po.asp?zip_code=96210" TargetMode="External"/><Relationship Id="rId493" Type="http://schemas.openxmlformats.org/officeDocument/2006/relationships/hyperlink" Target="http://10.253.28.99/tvd7/report_po.asp?zip_code=48140" TargetMode="External"/><Relationship Id="rId50" Type="http://schemas.openxmlformats.org/officeDocument/2006/relationships/hyperlink" Target="http://10.253.28.99/tvd7/report_po.asp?zip_code=30130" TargetMode="External"/><Relationship Id="rId104" Type="http://schemas.openxmlformats.org/officeDocument/2006/relationships/hyperlink" Target="http://10.253.28.99/tvd7/report_po.asp?zip_code=39000" TargetMode="External"/><Relationship Id="rId146" Type="http://schemas.openxmlformats.org/officeDocument/2006/relationships/hyperlink" Target="http://10.253.28.99/tvd7/report_po.asp?zip_code=44210" TargetMode="External"/><Relationship Id="rId188" Type="http://schemas.openxmlformats.org/officeDocument/2006/relationships/hyperlink" Target="http://10.253.28.99/tvd7/report_po.asp?zip_code=52180" TargetMode="External"/><Relationship Id="rId311" Type="http://schemas.openxmlformats.org/officeDocument/2006/relationships/hyperlink" Target="http://10.253.28.99/tvd7/report_po.asp?zip_code=67250" TargetMode="External"/><Relationship Id="rId353" Type="http://schemas.openxmlformats.org/officeDocument/2006/relationships/hyperlink" Target="http://10.253.28.99/tvd7/report_po.asp?zip_code=80250" TargetMode="External"/><Relationship Id="rId395" Type="http://schemas.openxmlformats.org/officeDocument/2006/relationships/hyperlink" Target="http://10.253.28.99/tvd7/report_po.asp?zip_code=84340" TargetMode="External"/><Relationship Id="rId409" Type="http://schemas.openxmlformats.org/officeDocument/2006/relationships/hyperlink" Target="http://10.253.28.99/tvd7/report_po.asp?zip_code=86220" TargetMode="External"/><Relationship Id="rId92" Type="http://schemas.openxmlformats.org/officeDocument/2006/relationships/hyperlink" Target="http://10.253.28.99/tvd7/report_po.asp?zip_code=36250" TargetMode="External"/><Relationship Id="rId213" Type="http://schemas.openxmlformats.org/officeDocument/2006/relationships/hyperlink" Target="http://10.253.28.99/tvd7/report_po.asp?zip_code=54170" TargetMode="External"/><Relationship Id="rId420" Type="http://schemas.openxmlformats.org/officeDocument/2006/relationships/hyperlink" Target="http://10.253.28.99/tvd7/report_po.asp?zip_code=92140" TargetMode="External"/><Relationship Id="rId255" Type="http://schemas.openxmlformats.org/officeDocument/2006/relationships/hyperlink" Target="http://10.253.28.99/tvd7/report_po.asp?zip_code=61000" TargetMode="External"/><Relationship Id="rId297" Type="http://schemas.openxmlformats.org/officeDocument/2006/relationships/hyperlink" Target="http://10.253.28.99/tvd7/report_po.asp?zip_code=66210" TargetMode="External"/><Relationship Id="rId462" Type="http://schemas.openxmlformats.org/officeDocument/2006/relationships/hyperlink" Target="http://10.253.28.99/tvd7/report_po.asp?zip_code=33190" TargetMode="External"/><Relationship Id="rId115" Type="http://schemas.openxmlformats.org/officeDocument/2006/relationships/hyperlink" Target="http://10.253.28.99/tvd7/report_po.asp?zip_code=40180" TargetMode="External"/><Relationship Id="rId157" Type="http://schemas.openxmlformats.org/officeDocument/2006/relationships/hyperlink" Target="http://10.253.28.99/tvd7/report_po.asp?zip_code=46220" TargetMode="External"/><Relationship Id="rId322" Type="http://schemas.openxmlformats.org/officeDocument/2006/relationships/hyperlink" Target="http://10.253.28.99/tvd7/report_po.asp?zip_code=71180" TargetMode="External"/><Relationship Id="rId364" Type="http://schemas.openxmlformats.org/officeDocument/2006/relationships/hyperlink" Target="http://10.253.28.99/tvd7/report_po.asp?zip_code=81150" TargetMode="External"/><Relationship Id="rId61" Type="http://schemas.openxmlformats.org/officeDocument/2006/relationships/hyperlink" Target="http://10.253.28.99/tvd7/report_po.asp?zip_code=30360" TargetMode="External"/><Relationship Id="rId199" Type="http://schemas.openxmlformats.org/officeDocument/2006/relationships/hyperlink" Target="http://10.253.28.99/tvd7/report_po.asp?zip_code=53160" TargetMode="External"/><Relationship Id="rId19" Type="http://schemas.openxmlformats.org/officeDocument/2006/relationships/hyperlink" Target="http://10.253.28.99/tvd7/report_po.asp?zip_code=20180" TargetMode="External"/><Relationship Id="rId224" Type="http://schemas.openxmlformats.org/officeDocument/2006/relationships/hyperlink" Target="http://10.253.28.99/tvd7/report_po.asp?zip_code=55220" TargetMode="External"/><Relationship Id="rId266" Type="http://schemas.openxmlformats.org/officeDocument/2006/relationships/hyperlink" Target="http://10.253.28.99/tvd7/report_po.asp?zip_code=62120" TargetMode="External"/><Relationship Id="rId431" Type="http://schemas.openxmlformats.org/officeDocument/2006/relationships/hyperlink" Target="http://10.253.28.99/tvd7/report_po.asp?zip_code=94190" TargetMode="External"/><Relationship Id="rId473" Type="http://schemas.openxmlformats.org/officeDocument/2006/relationships/hyperlink" Target="http://10.253.28.99/tvd7/report_po.asp?zip_code=34260" TargetMode="External"/><Relationship Id="rId30" Type="http://schemas.openxmlformats.org/officeDocument/2006/relationships/hyperlink" Target="http://10.253.28.99/tvd7/report_po.asp?zip_code=22180" TargetMode="External"/><Relationship Id="rId126" Type="http://schemas.openxmlformats.org/officeDocument/2006/relationships/hyperlink" Target="http://10.253.28.99/tvd7/report_po.asp?zip_code=42100" TargetMode="External"/><Relationship Id="rId168" Type="http://schemas.openxmlformats.org/officeDocument/2006/relationships/hyperlink" Target="http://10.253.28.99/tvd7/report_po.asp?zip_code=50250" TargetMode="External"/><Relationship Id="rId333" Type="http://schemas.openxmlformats.org/officeDocument/2006/relationships/hyperlink" Target="http://10.253.28.99/tvd7/report_po.asp?zip_code=76170" TargetMode="External"/><Relationship Id="rId72" Type="http://schemas.openxmlformats.org/officeDocument/2006/relationships/hyperlink" Target="http://10.253.28.99/tvd7/report_po.asp?zip_code=31220" TargetMode="External"/><Relationship Id="rId375" Type="http://schemas.openxmlformats.org/officeDocument/2006/relationships/hyperlink" Target="http://10.253.28.99/tvd7/report_po.asp?zip_code=82180" TargetMode="External"/><Relationship Id="rId3" Type="http://schemas.openxmlformats.org/officeDocument/2006/relationships/hyperlink" Target="http://10.253.28.99/tvd7/report_po.asp?zip_code=15140" TargetMode="External"/><Relationship Id="rId235" Type="http://schemas.openxmlformats.org/officeDocument/2006/relationships/hyperlink" Target="http://10.253.28.99/tvd7/report_po.asp?zip_code=57150" TargetMode="External"/><Relationship Id="rId277" Type="http://schemas.openxmlformats.org/officeDocument/2006/relationships/hyperlink" Target="http://10.253.28.99/tvd7/report_po.asp?zip_code=63130" TargetMode="External"/><Relationship Id="rId400" Type="http://schemas.openxmlformats.org/officeDocument/2006/relationships/hyperlink" Target="http://10.253.28.99/tvd7/report_po.asp?zip_code=85120" TargetMode="External"/><Relationship Id="rId442" Type="http://schemas.openxmlformats.org/officeDocument/2006/relationships/hyperlink" Target="http://10.253.28.99/tvd7/report_po.asp?zip_code=96110" TargetMode="External"/><Relationship Id="rId484" Type="http://schemas.openxmlformats.org/officeDocument/2006/relationships/hyperlink" Target="http://10.253.28.99/tvd7/report_po.asp?zip_code=35180" TargetMode="External"/><Relationship Id="rId137" Type="http://schemas.openxmlformats.org/officeDocument/2006/relationships/hyperlink" Target="http://10.253.28.99/tvd7/report_po.asp?zip_code=42220" TargetMode="External"/><Relationship Id="rId302" Type="http://schemas.openxmlformats.org/officeDocument/2006/relationships/hyperlink" Target="http://10.253.28.99/tvd7/report_po.asp?zip_code=67130" TargetMode="External"/><Relationship Id="rId344" Type="http://schemas.openxmlformats.org/officeDocument/2006/relationships/hyperlink" Target="http://10.253.28.99/tvd7/report_po.asp?zip_code=80120" TargetMode="External"/><Relationship Id="rId41" Type="http://schemas.openxmlformats.org/officeDocument/2006/relationships/hyperlink" Target="http://10.253.28.99/tvd7/report_po.asp?zip_code=25140" TargetMode="External"/><Relationship Id="rId83" Type="http://schemas.openxmlformats.org/officeDocument/2006/relationships/hyperlink" Target="http://10.253.28.99/tvd7/report_po.asp?zip_code=36150" TargetMode="External"/><Relationship Id="rId179" Type="http://schemas.openxmlformats.org/officeDocument/2006/relationships/hyperlink" Target="http://10.253.28.99/tvd7/report_po.asp?zip_code=51140" TargetMode="External"/><Relationship Id="rId386" Type="http://schemas.openxmlformats.org/officeDocument/2006/relationships/hyperlink" Target="http://10.253.28.99/tvd7/report_po.asp?zip_code=84190" TargetMode="External"/><Relationship Id="rId190" Type="http://schemas.openxmlformats.org/officeDocument/2006/relationships/hyperlink" Target="http://10.253.28.99/tvd7/report_po.asp?zip_code=52220" TargetMode="External"/><Relationship Id="rId204" Type="http://schemas.openxmlformats.org/officeDocument/2006/relationships/hyperlink" Target="http://10.253.28.99/tvd7/report_po.asp?zip_code=53220" TargetMode="External"/><Relationship Id="rId246" Type="http://schemas.openxmlformats.org/officeDocument/2006/relationships/hyperlink" Target="http://10.253.28.99/tvd7/report_po.asp?zip_code=57310" TargetMode="External"/><Relationship Id="rId288" Type="http://schemas.openxmlformats.org/officeDocument/2006/relationships/hyperlink" Target="http://10.253.28.99/tvd7/report_po.asp?zip_code=66000" TargetMode="External"/><Relationship Id="rId411" Type="http://schemas.openxmlformats.org/officeDocument/2006/relationships/hyperlink" Target="http://10.253.28.99/tvd7/report_po.asp?zip_code=91110" TargetMode="External"/><Relationship Id="rId453" Type="http://schemas.openxmlformats.org/officeDocument/2006/relationships/hyperlink" Target="http://10.253.28.99/tvd7/report_po.asp?zip_code=33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B17" sqref="B17"/>
    </sheetView>
  </sheetViews>
  <sheetFormatPr defaultRowHeight="21" x14ac:dyDescent="0.35"/>
  <cols>
    <col min="1" max="1" width="5" bestFit="1" customWidth="1"/>
    <col min="2" max="2" width="22.25" bestFit="1" customWidth="1"/>
    <col min="3" max="4" width="9.625" bestFit="1" customWidth="1"/>
    <col min="5" max="5" width="5.375" bestFit="1" customWidth="1"/>
    <col min="6" max="6" width="20.25" bestFit="1" customWidth="1"/>
    <col min="7" max="7" width="7.125" bestFit="1" customWidth="1"/>
    <col min="8" max="8" width="16.375" bestFit="1" customWidth="1"/>
    <col min="9" max="9" width="6.875" bestFit="1" customWidth="1"/>
    <col min="257" max="257" width="5" bestFit="1" customWidth="1"/>
    <col min="258" max="258" width="22.25" bestFit="1" customWidth="1"/>
    <col min="259" max="260" width="9.625" bestFit="1" customWidth="1"/>
    <col min="261" max="261" width="5.375" bestFit="1" customWidth="1"/>
    <col min="262" max="262" width="20.125" bestFit="1" customWidth="1"/>
    <col min="263" max="263" width="7.125" bestFit="1" customWidth="1"/>
    <col min="264" max="264" width="16.375" bestFit="1" customWidth="1"/>
    <col min="265" max="265" width="6.875" bestFit="1" customWidth="1"/>
    <col min="513" max="513" width="5" bestFit="1" customWidth="1"/>
    <col min="514" max="514" width="22.25" bestFit="1" customWidth="1"/>
    <col min="515" max="516" width="9.625" bestFit="1" customWidth="1"/>
    <col min="517" max="517" width="5.375" bestFit="1" customWidth="1"/>
    <col min="518" max="518" width="20.125" bestFit="1" customWidth="1"/>
    <col min="519" max="519" width="7.125" bestFit="1" customWidth="1"/>
    <col min="520" max="520" width="16.375" bestFit="1" customWidth="1"/>
    <col min="521" max="521" width="6.875" bestFit="1" customWidth="1"/>
    <col min="769" max="769" width="5" bestFit="1" customWidth="1"/>
    <col min="770" max="770" width="22.25" bestFit="1" customWidth="1"/>
    <col min="771" max="772" width="9.625" bestFit="1" customWidth="1"/>
    <col min="773" max="773" width="5.375" bestFit="1" customWidth="1"/>
    <col min="774" max="774" width="20.125" bestFit="1" customWidth="1"/>
    <col min="775" max="775" width="7.125" bestFit="1" customWidth="1"/>
    <col min="776" max="776" width="16.375" bestFit="1" customWidth="1"/>
    <col min="777" max="777" width="6.875" bestFit="1" customWidth="1"/>
    <col min="1025" max="1025" width="5" bestFit="1" customWidth="1"/>
    <col min="1026" max="1026" width="22.25" bestFit="1" customWidth="1"/>
    <col min="1027" max="1028" width="9.625" bestFit="1" customWidth="1"/>
    <col min="1029" max="1029" width="5.375" bestFit="1" customWidth="1"/>
    <col min="1030" max="1030" width="20.125" bestFit="1" customWidth="1"/>
    <col min="1031" max="1031" width="7.125" bestFit="1" customWidth="1"/>
    <col min="1032" max="1032" width="16.375" bestFit="1" customWidth="1"/>
    <col min="1033" max="1033" width="6.875" bestFit="1" customWidth="1"/>
    <col min="1281" max="1281" width="5" bestFit="1" customWidth="1"/>
    <col min="1282" max="1282" width="22.25" bestFit="1" customWidth="1"/>
    <col min="1283" max="1284" width="9.625" bestFit="1" customWidth="1"/>
    <col min="1285" max="1285" width="5.375" bestFit="1" customWidth="1"/>
    <col min="1286" max="1286" width="20.125" bestFit="1" customWidth="1"/>
    <col min="1287" max="1287" width="7.125" bestFit="1" customWidth="1"/>
    <col min="1288" max="1288" width="16.375" bestFit="1" customWidth="1"/>
    <col min="1289" max="1289" width="6.875" bestFit="1" customWidth="1"/>
    <col min="1537" max="1537" width="5" bestFit="1" customWidth="1"/>
    <col min="1538" max="1538" width="22.25" bestFit="1" customWidth="1"/>
    <col min="1539" max="1540" width="9.625" bestFit="1" customWidth="1"/>
    <col min="1541" max="1541" width="5.375" bestFit="1" customWidth="1"/>
    <col min="1542" max="1542" width="20.125" bestFit="1" customWidth="1"/>
    <col min="1543" max="1543" width="7.125" bestFit="1" customWidth="1"/>
    <col min="1544" max="1544" width="16.375" bestFit="1" customWidth="1"/>
    <col min="1545" max="1545" width="6.875" bestFit="1" customWidth="1"/>
    <col min="1793" max="1793" width="5" bestFit="1" customWidth="1"/>
    <col min="1794" max="1794" width="22.25" bestFit="1" customWidth="1"/>
    <col min="1795" max="1796" width="9.625" bestFit="1" customWidth="1"/>
    <col min="1797" max="1797" width="5.375" bestFit="1" customWidth="1"/>
    <col min="1798" max="1798" width="20.125" bestFit="1" customWidth="1"/>
    <col min="1799" max="1799" width="7.125" bestFit="1" customWidth="1"/>
    <col min="1800" max="1800" width="16.375" bestFit="1" customWidth="1"/>
    <col min="1801" max="1801" width="6.875" bestFit="1" customWidth="1"/>
    <col min="2049" max="2049" width="5" bestFit="1" customWidth="1"/>
    <col min="2050" max="2050" width="22.25" bestFit="1" customWidth="1"/>
    <col min="2051" max="2052" width="9.625" bestFit="1" customWidth="1"/>
    <col min="2053" max="2053" width="5.375" bestFit="1" customWidth="1"/>
    <col min="2054" max="2054" width="20.125" bestFit="1" customWidth="1"/>
    <col min="2055" max="2055" width="7.125" bestFit="1" customWidth="1"/>
    <col min="2056" max="2056" width="16.375" bestFit="1" customWidth="1"/>
    <col min="2057" max="2057" width="6.875" bestFit="1" customWidth="1"/>
    <col min="2305" max="2305" width="5" bestFit="1" customWidth="1"/>
    <col min="2306" max="2306" width="22.25" bestFit="1" customWidth="1"/>
    <col min="2307" max="2308" width="9.625" bestFit="1" customWidth="1"/>
    <col min="2309" max="2309" width="5.375" bestFit="1" customWidth="1"/>
    <col min="2310" max="2310" width="20.125" bestFit="1" customWidth="1"/>
    <col min="2311" max="2311" width="7.125" bestFit="1" customWidth="1"/>
    <col min="2312" max="2312" width="16.375" bestFit="1" customWidth="1"/>
    <col min="2313" max="2313" width="6.875" bestFit="1" customWidth="1"/>
    <col min="2561" max="2561" width="5" bestFit="1" customWidth="1"/>
    <col min="2562" max="2562" width="22.25" bestFit="1" customWidth="1"/>
    <col min="2563" max="2564" width="9.625" bestFit="1" customWidth="1"/>
    <col min="2565" max="2565" width="5.375" bestFit="1" customWidth="1"/>
    <col min="2566" max="2566" width="20.125" bestFit="1" customWidth="1"/>
    <col min="2567" max="2567" width="7.125" bestFit="1" customWidth="1"/>
    <col min="2568" max="2568" width="16.375" bestFit="1" customWidth="1"/>
    <col min="2569" max="2569" width="6.875" bestFit="1" customWidth="1"/>
    <col min="2817" max="2817" width="5" bestFit="1" customWidth="1"/>
    <col min="2818" max="2818" width="22.25" bestFit="1" customWidth="1"/>
    <col min="2819" max="2820" width="9.625" bestFit="1" customWidth="1"/>
    <col min="2821" max="2821" width="5.375" bestFit="1" customWidth="1"/>
    <col min="2822" max="2822" width="20.125" bestFit="1" customWidth="1"/>
    <col min="2823" max="2823" width="7.125" bestFit="1" customWidth="1"/>
    <col min="2824" max="2824" width="16.375" bestFit="1" customWidth="1"/>
    <col min="2825" max="2825" width="6.875" bestFit="1" customWidth="1"/>
    <col min="3073" max="3073" width="5" bestFit="1" customWidth="1"/>
    <col min="3074" max="3074" width="22.25" bestFit="1" customWidth="1"/>
    <col min="3075" max="3076" width="9.625" bestFit="1" customWidth="1"/>
    <col min="3077" max="3077" width="5.375" bestFit="1" customWidth="1"/>
    <col min="3078" max="3078" width="20.125" bestFit="1" customWidth="1"/>
    <col min="3079" max="3079" width="7.125" bestFit="1" customWidth="1"/>
    <col min="3080" max="3080" width="16.375" bestFit="1" customWidth="1"/>
    <col min="3081" max="3081" width="6.875" bestFit="1" customWidth="1"/>
    <col min="3329" max="3329" width="5" bestFit="1" customWidth="1"/>
    <col min="3330" max="3330" width="22.25" bestFit="1" customWidth="1"/>
    <col min="3331" max="3332" width="9.625" bestFit="1" customWidth="1"/>
    <col min="3333" max="3333" width="5.375" bestFit="1" customWidth="1"/>
    <col min="3334" max="3334" width="20.125" bestFit="1" customWidth="1"/>
    <col min="3335" max="3335" width="7.125" bestFit="1" customWidth="1"/>
    <col min="3336" max="3336" width="16.375" bestFit="1" customWidth="1"/>
    <col min="3337" max="3337" width="6.875" bestFit="1" customWidth="1"/>
    <col min="3585" max="3585" width="5" bestFit="1" customWidth="1"/>
    <col min="3586" max="3586" width="22.25" bestFit="1" customWidth="1"/>
    <col min="3587" max="3588" width="9.625" bestFit="1" customWidth="1"/>
    <col min="3589" max="3589" width="5.375" bestFit="1" customWidth="1"/>
    <col min="3590" max="3590" width="20.125" bestFit="1" customWidth="1"/>
    <col min="3591" max="3591" width="7.125" bestFit="1" customWidth="1"/>
    <col min="3592" max="3592" width="16.375" bestFit="1" customWidth="1"/>
    <col min="3593" max="3593" width="6.875" bestFit="1" customWidth="1"/>
    <col min="3841" max="3841" width="5" bestFit="1" customWidth="1"/>
    <col min="3842" max="3842" width="22.25" bestFit="1" customWidth="1"/>
    <col min="3843" max="3844" width="9.625" bestFit="1" customWidth="1"/>
    <col min="3845" max="3845" width="5.375" bestFit="1" customWidth="1"/>
    <col min="3846" max="3846" width="20.125" bestFit="1" customWidth="1"/>
    <col min="3847" max="3847" width="7.125" bestFit="1" customWidth="1"/>
    <col min="3848" max="3848" width="16.375" bestFit="1" customWidth="1"/>
    <col min="3849" max="3849" width="6.875" bestFit="1" customWidth="1"/>
    <col min="4097" max="4097" width="5" bestFit="1" customWidth="1"/>
    <col min="4098" max="4098" width="22.25" bestFit="1" customWidth="1"/>
    <col min="4099" max="4100" width="9.625" bestFit="1" customWidth="1"/>
    <col min="4101" max="4101" width="5.375" bestFit="1" customWidth="1"/>
    <col min="4102" max="4102" width="20.125" bestFit="1" customWidth="1"/>
    <col min="4103" max="4103" width="7.125" bestFit="1" customWidth="1"/>
    <col min="4104" max="4104" width="16.375" bestFit="1" customWidth="1"/>
    <col min="4105" max="4105" width="6.875" bestFit="1" customWidth="1"/>
    <col min="4353" max="4353" width="5" bestFit="1" customWidth="1"/>
    <col min="4354" max="4354" width="22.25" bestFit="1" customWidth="1"/>
    <col min="4355" max="4356" width="9.625" bestFit="1" customWidth="1"/>
    <col min="4357" max="4357" width="5.375" bestFit="1" customWidth="1"/>
    <col min="4358" max="4358" width="20.125" bestFit="1" customWidth="1"/>
    <col min="4359" max="4359" width="7.125" bestFit="1" customWidth="1"/>
    <col min="4360" max="4360" width="16.375" bestFit="1" customWidth="1"/>
    <col min="4361" max="4361" width="6.875" bestFit="1" customWidth="1"/>
    <col min="4609" max="4609" width="5" bestFit="1" customWidth="1"/>
    <col min="4610" max="4610" width="22.25" bestFit="1" customWidth="1"/>
    <col min="4611" max="4612" width="9.625" bestFit="1" customWidth="1"/>
    <col min="4613" max="4613" width="5.375" bestFit="1" customWidth="1"/>
    <col min="4614" max="4614" width="20.125" bestFit="1" customWidth="1"/>
    <col min="4615" max="4615" width="7.125" bestFit="1" customWidth="1"/>
    <col min="4616" max="4616" width="16.375" bestFit="1" customWidth="1"/>
    <col min="4617" max="4617" width="6.875" bestFit="1" customWidth="1"/>
    <col min="4865" max="4865" width="5" bestFit="1" customWidth="1"/>
    <col min="4866" max="4866" width="22.25" bestFit="1" customWidth="1"/>
    <col min="4867" max="4868" width="9.625" bestFit="1" customWidth="1"/>
    <col min="4869" max="4869" width="5.375" bestFit="1" customWidth="1"/>
    <col min="4870" max="4870" width="20.125" bestFit="1" customWidth="1"/>
    <col min="4871" max="4871" width="7.125" bestFit="1" customWidth="1"/>
    <col min="4872" max="4872" width="16.375" bestFit="1" customWidth="1"/>
    <col min="4873" max="4873" width="6.875" bestFit="1" customWidth="1"/>
    <col min="5121" max="5121" width="5" bestFit="1" customWidth="1"/>
    <col min="5122" max="5122" width="22.25" bestFit="1" customWidth="1"/>
    <col min="5123" max="5124" width="9.625" bestFit="1" customWidth="1"/>
    <col min="5125" max="5125" width="5.375" bestFit="1" customWidth="1"/>
    <col min="5126" max="5126" width="20.125" bestFit="1" customWidth="1"/>
    <col min="5127" max="5127" width="7.125" bestFit="1" customWidth="1"/>
    <col min="5128" max="5128" width="16.375" bestFit="1" customWidth="1"/>
    <col min="5129" max="5129" width="6.875" bestFit="1" customWidth="1"/>
    <col min="5377" max="5377" width="5" bestFit="1" customWidth="1"/>
    <col min="5378" max="5378" width="22.25" bestFit="1" customWidth="1"/>
    <col min="5379" max="5380" width="9.625" bestFit="1" customWidth="1"/>
    <col min="5381" max="5381" width="5.375" bestFit="1" customWidth="1"/>
    <col min="5382" max="5382" width="20.125" bestFit="1" customWidth="1"/>
    <col min="5383" max="5383" width="7.125" bestFit="1" customWidth="1"/>
    <col min="5384" max="5384" width="16.375" bestFit="1" customWidth="1"/>
    <col min="5385" max="5385" width="6.875" bestFit="1" customWidth="1"/>
    <col min="5633" max="5633" width="5" bestFit="1" customWidth="1"/>
    <col min="5634" max="5634" width="22.25" bestFit="1" customWidth="1"/>
    <col min="5635" max="5636" width="9.625" bestFit="1" customWidth="1"/>
    <col min="5637" max="5637" width="5.375" bestFit="1" customWidth="1"/>
    <col min="5638" max="5638" width="20.125" bestFit="1" customWidth="1"/>
    <col min="5639" max="5639" width="7.125" bestFit="1" customWidth="1"/>
    <col min="5640" max="5640" width="16.375" bestFit="1" customWidth="1"/>
    <col min="5641" max="5641" width="6.875" bestFit="1" customWidth="1"/>
    <col min="5889" max="5889" width="5" bestFit="1" customWidth="1"/>
    <col min="5890" max="5890" width="22.25" bestFit="1" customWidth="1"/>
    <col min="5891" max="5892" width="9.625" bestFit="1" customWidth="1"/>
    <col min="5893" max="5893" width="5.375" bestFit="1" customWidth="1"/>
    <col min="5894" max="5894" width="20.125" bestFit="1" customWidth="1"/>
    <col min="5895" max="5895" width="7.125" bestFit="1" customWidth="1"/>
    <col min="5896" max="5896" width="16.375" bestFit="1" customWidth="1"/>
    <col min="5897" max="5897" width="6.875" bestFit="1" customWidth="1"/>
    <col min="6145" max="6145" width="5" bestFit="1" customWidth="1"/>
    <col min="6146" max="6146" width="22.25" bestFit="1" customWidth="1"/>
    <col min="6147" max="6148" width="9.625" bestFit="1" customWidth="1"/>
    <col min="6149" max="6149" width="5.375" bestFit="1" customWidth="1"/>
    <col min="6150" max="6150" width="20.125" bestFit="1" customWidth="1"/>
    <col min="6151" max="6151" width="7.125" bestFit="1" customWidth="1"/>
    <col min="6152" max="6152" width="16.375" bestFit="1" customWidth="1"/>
    <col min="6153" max="6153" width="6.875" bestFit="1" customWidth="1"/>
    <col min="6401" max="6401" width="5" bestFit="1" customWidth="1"/>
    <col min="6402" max="6402" width="22.25" bestFit="1" customWidth="1"/>
    <col min="6403" max="6404" width="9.625" bestFit="1" customWidth="1"/>
    <col min="6405" max="6405" width="5.375" bestFit="1" customWidth="1"/>
    <col min="6406" max="6406" width="20.125" bestFit="1" customWidth="1"/>
    <col min="6407" max="6407" width="7.125" bestFit="1" customWidth="1"/>
    <col min="6408" max="6408" width="16.375" bestFit="1" customWidth="1"/>
    <col min="6409" max="6409" width="6.875" bestFit="1" customWidth="1"/>
    <col min="6657" max="6657" width="5" bestFit="1" customWidth="1"/>
    <col min="6658" max="6658" width="22.25" bestFit="1" customWidth="1"/>
    <col min="6659" max="6660" width="9.625" bestFit="1" customWidth="1"/>
    <col min="6661" max="6661" width="5.375" bestFit="1" customWidth="1"/>
    <col min="6662" max="6662" width="20.125" bestFit="1" customWidth="1"/>
    <col min="6663" max="6663" width="7.125" bestFit="1" customWidth="1"/>
    <col min="6664" max="6664" width="16.375" bestFit="1" customWidth="1"/>
    <col min="6665" max="6665" width="6.875" bestFit="1" customWidth="1"/>
    <col min="6913" max="6913" width="5" bestFit="1" customWidth="1"/>
    <col min="6914" max="6914" width="22.25" bestFit="1" customWidth="1"/>
    <col min="6915" max="6916" width="9.625" bestFit="1" customWidth="1"/>
    <col min="6917" max="6917" width="5.375" bestFit="1" customWidth="1"/>
    <col min="6918" max="6918" width="20.125" bestFit="1" customWidth="1"/>
    <col min="6919" max="6919" width="7.125" bestFit="1" customWidth="1"/>
    <col min="6920" max="6920" width="16.375" bestFit="1" customWidth="1"/>
    <col min="6921" max="6921" width="6.875" bestFit="1" customWidth="1"/>
    <col min="7169" max="7169" width="5" bestFit="1" customWidth="1"/>
    <col min="7170" max="7170" width="22.25" bestFit="1" customWidth="1"/>
    <col min="7171" max="7172" width="9.625" bestFit="1" customWidth="1"/>
    <col min="7173" max="7173" width="5.375" bestFit="1" customWidth="1"/>
    <col min="7174" max="7174" width="20.125" bestFit="1" customWidth="1"/>
    <col min="7175" max="7175" width="7.125" bestFit="1" customWidth="1"/>
    <col min="7176" max="7176" width="16.375" bestFit="1" customWidth="1"/>
    <col min="7177" max="7177" width="6.875" bestFit="1" customWidth="1"/>
    <col min="7425" max="7425" width="5" bestFit="1" customWidth="1"/>
    <col min="7426" max="7426" width="22.25" bestFit="1" customWidth="1"/>
    <col min="7427" max="7428" width="9.625" bestFit="1" customWidth="1"/>
    <col min="7429" max="7429" width="5.375" bestFit="1" customWidth="1"/>
    <col min="7430" max="7430" width="20.125" bestFit="1" customWidth="1"/>
    <col min="7431" max="7431" width="7.125" bestFit="1" customWidth="1"/>
    <col min="7432" max="7432" width="16.375" bestFit="1" customWidth="1"/>
    <col min="7433" max="7433" width="6.875" bestFit="1" customWidth="1"/>
    <col min="7681" max="7681" width="5" bestFit="1" customWidth="1"/>
    <col min="7682" max="7682" width="22.25" bestFit="1" customWidth="1"/>
    <col min="7683" max="7684" width="9.625" bestFit="1" customWidth="1"/>
    <col min="7685" max="7685" width="5.375" bestFit="1" customWidth="1"/>
    <col min="7686" max="7686" width="20.125" bestFit="1" customWidth="1"/>
    <col min="7687" max="7687" width="7.125" bestFit="1" customWidth="1"/>
    <col min="7688" max="7688" width="16.375" bestFit="1" customWidth="1"/>
    <col min="7689" max="7689" width="6.875" bestFit="1" customWidth="1"/>
    <col min="7937" max="7937" width="5" bestFit="1" customWidth="1"/>
    <col min="7938" max="7938" width="22.25" bestFit="1" customWidth="1"/>
    <col min="7939" max="7940" width="9.625" bestFit="1" customWidth="1"/>
    <col min="7941" max="7941" width="5.375" bestFit="1" customWidth="1"/>
    <col min="7942" max="7942" width="20.125" bestFit="1" customWidth="1"/>
    <col min="7943" max="7943" width="7.125" bestFit="1" customWidth="1"/>
    <col min="7944" max="7944" width="16.375" bestFit="1" customWidth="1"/>
    <col min="7945" max="7945" width="6.875" bestFit="1" customWidth="1"/>
    <col min="8193" max="8193" width="5" bestFit="1" customWidth="1"/>
    <col min="8194" max="8194" width="22.25" bestFit="1" customWidth="1"/>
    <col min="8195" max="8196" width="9.625" bestFit="1" customWidth="1"/>
    <col min="8197" max="8197" width="5.375" bestFit="1" customWidth="1"/>
    <col min="8198" max="8198" width="20.125" bestFit="1" customWidth="1"/>
    <col min="8199" max="8199" width="7.125" bestFit="1" customWidth="1"/>
    <col min="8200" max="8200" width="16.375" bestFit="1" customWidth="1"/>
    <col min="8201" max="8201" width="6.875" bestFit="1" customWidth="1"/>
    <col min="8449" max="8449" width="5" bestFit="1" customWidth="1"/>
    <col min="8450" max="8450" width="22.25" bestFit="1" customWidth="1"/>
    <col min="8451" max="8452" width="9.625" bestFit="1" customWidth="1"/>
    <col min="8453" max="8453" width="5.375" bestFit="1" customWidth="1"/>
    <col min="8454" max="8454" width="20.125" bestFit="1" customWidth="1"/>
    <col min="8455" max="8455" width="7.125" bestFit="1" customWidth="1"/>
    <col min="8456" max="8456" width="16.375" bestFit="1" customWidth="1"/>
    <col min="8457" max="8457" width="6.875" bestFit="1" customWidth="1"/>
    <col min="8705" max="8705" width="5" bestFit="1" customWidth="1"/>
    <col min="8706" max="8706" width="22.25" bestFit="1" customWidth="1"/>
    <col min="8707" max="8708" width="9.625" bestFit="1" customWidth="1"/>
    <col min="8709" max="8709" width="5.375" bestFit="1" customWidth="1"/>
    <col min="8710" max="8710" width="20.125" bestFit="1" customWidth="1"/>
    <col min="8711" max="8711" width="7.125" bestFit="1" customWidth="1"/>
    <col min="8712" max="8712" width="16.375" bestFit="1" customWidth="1"/>
    <col min="8713" max="8713" width="6.875" bestFit="1" customWidth="1"/>
    <col min="8961" max="8961" width="5" bestFit="1" customWidth="1"/>
    <col min="8962" max="8962" width="22.25" bestFit="1" customWidth="1"/>
    <col min="8963" max="8964" width="9.625" bestFit="1" customWidth="1"/>
    <col min="8965" max="8965" width="5.375" bestFit="1" customWidth="1"/>
    <col min="8966" max="8966" width="20.125" bestFit="1" customWidth="1"/>
    <col min="8967" max="8967" width="7.125" bestFit="1" customWidth="1"/>
    <col min="8968" max="8968" width="16.375" bestFit="1" customWidth="1"/>
    <col min="8969" max="8969" width="6.875" bestFit="1" customWidth="1"/>
    <col min="9217" max="9217" width="5" bestFit="1" customWidth="1"/>
    <col min="9218" max="9218" width="22.25" bestFit="1" customWidth="1"/>
    <col min="9219" max="9220" width="9.625" bestFit="1" customWidth="1"/>
    <col min="9221" max="9221" width="5.375" bestFit="1" customWidth="1"/>
    <col min="9222" max="9222" width="20.125" bestFit="1" customWidth="1"/>
    <col min="9223" max="9223" width="7.125" bestFit="1" customWidth="1"/>
    <col min="9224" max="9224" width="16.375" bestFit="1" customWidth="1"/>
    <col min="9225" max="9225" width="6.875" bestFit="1" customWidth="1"/>
    <col min="9473" max="9473" width="5" bestFit="1" customWidth="1"/>
    <col min="9474" max="9474" width="22.25" bestFit="1" customWidth="1"/>
    <col min="9475" max="9476" width="9.625" bestFit="1" customWidth="1"/>
    <col min="9477" max="9477" width="5.375" bestFit="1" customWidth="1"/>
    <col min="9478" max="9478" width="20.125" bestFit="1" customWidth="1"/>
    <col min="9479" max="9479" width="7.125" bestFit="1" customWidth="1"/>
    <col min="9480" max="9480" width="16.375" bestFit="1" customWidth="1"/>
    <col min="9481" max="9481" width="6.875" bestFit="1" customWidth="1"/>
    <col min="9729" max="9729" width="5" bestFit="1" customWidth="1"/>
    <col min="9730" max="9730" width="22.25" bestFit="1" customWidth="1"/>
    <col min="9731" max="9732" width="9.625" bestFit="1" customWidth="1"/>
    <col min="9733" max="9733" width="5.375" bestFit="1" customWidth="1"/>
    <col min="9734" max="9734" width="20.125" bestFit="1" customWidth="1"/>
    <col min="9735" max="9735" width="7.125" bestFit="1" customWidth="1"/>
    <col min="9736" max="9736" width="16.375" bestFit="1" customWidth="1"/>
    <col min="9737" max="9737" width="6.875" bestFit="1" customWidth="1"/>
    <col min="9985" max="9985" width="5" bestFit="1" customWidth="1"/>
    <col min="9986" max="9986" width="22.25" bestFit="1" customWidth="1"/>
    <col min="9987" max="9988" width="9.625" bestFit="1" customWidth="1"/>
    <col min="9989" max="9989" width="5.375" bestFit="1" customWidth="1"/>
    <col min="9990" max="9990" width="20.125" bestFit="1" customWidth="1"/>
    <col min="9991" max="9991" width="7.125" bestFit="1" customWidth="1"/>
    <col min="9992" max="9992" width="16.375" bestFit="1" customWidth="1"/>
    <col min="9993" max="9993" width="6.875" bestFit="1" customWidth="1"/>
    <col min="10241" max="10241" width="5" bestFit="1" customWidth="1"/>
    <col min="10242" max="10242" width="22.25" bestFit="1" customWidth="1"/>
    <col min="10243" max="10244" width="9.625" bestFit="1" customWidth="1"/>
    <col min="10245" max="10245" width="5.375" bestFit="1" customWidth="1"/>
    <col min="10246" max="10246" width="20.125" bestFit="1" customWidth="1"/>
    <col min="10247" max="10247" width="7.125" bestFit="1" customWidth="1"/>
    <col min="10248" max="10248" width="16.375" bestFit="1" customWidth="1"/>
    <col min="10249" max="10249" width="6.875" bestFit="1" customWidth="1"/>
    <col min="10497" max="10497" width="5" bestFit="1" customWidth="1"/>
    <col min="10498" max="10498" width="22.25" bestFit="1" customWidth="1"/>
    <col min="10499" max="10500" width="9.625" bestFit="1" customWidth="1"/>
    <col min="10501" max="10501" width="5.375" bestFit="1" customWidth="1"/>
    <col min="10502" max="10502" width="20.125" bestFit="1" customWidth="1"/>
    <col min="10503" max="10503" width="7.125" bestFit="1" customWidth="1"/>
    <col min="10504" max="10504" width="16.375" bestFit="1" customWidth="1"/>
    <col min="10505" max="10505" width="6.875" bestFit="1" customWidth="1"/>
    <col min="10753" max="10753" width="5" bestFit="1" customWidth="1"/>
    <col min="10754" max="10754" width="22.25" bestFit="1" customWidth="1"/>
    <col min="10755" max="10756" width="9.625" bestFit="1" customWidth="1"/>
    <col min="10757" max="10757" width="5.375" bestFit="1" customWidth="1"/>
    <col min="10758" max="10758" width="20.125" bestFit="1" customWidth="1"/>
    <col min="10759" max="10759" width="7.125" bestFit="1" customWidth="1"/>
    <col min="10760" max="10760" width="16.375" bestFit="1" customWidth="1"/>
    <col min="10761" max="10761" width="6.875" bestFit="1" customWidth="1"/>
    <col min="11009" max="11009" width="5" bestFit="1" customWidth="1"/>
    <col min="11010" max="11010" width="22.25" bestFit="1" customWidth="1"/>
    <col min="11011" max="11012" width="9.625" bestFit="1" customWidth="1"/>
    <col min="11013" max="11013" width="5.375" bestFit="1" customWidth="1"/>
    <col min="11014" max="11014" width="20.125" bestFit="1" customWidth="1"/>
    <col min="11015" max="11015" width="7.125" bestFit="1" customWidth="1"/>
    <col min="11016" max="11016" width="16.375" bestFit="1" customWidth="1"/>
    <col min="11017" max="11017" width="6.875" bestFit="1" customWidth="1"/>
    <col min="11265" max="11265" width="5" bestFit="1" customWidth="1"/>
    <col min="11266" max="11266" width="22.25" bestFit="1" customWidth="1"/>
    <col min="11267" max="11268" width="9.625" bestFit="1" customWidth="1"/>
    <col min="11269" max="11269" width="5.375" bestFit="1" customWidth="1"/>
    <col min="11270" max="11270" width="20.125" bestFit="1" customWidth="1"/>
    <col min="11271" max="11271" width="7.125" bestFit="1" customWidth="1"/>
    <col min="11272" max="11272" width="16.375" bestFit="1" customWidth="1"/>
    <col min="11273" max="11273" width="6.875" bestFit="1" customWidth="1"/>
    <col min="11521" max="11521" width="5" bestFit="1" customWidth="1"/>
    <col min="11522" max="11522" width="22.25" bestFit="1" customWidth="1"/>
    <col min="11523" max="11524" width="9.625" bestFit="1" customWidth="1"/>
    <col min="11525" max="11525" width="5.375" bestFit="1" customWidth="1"/>
    <col min="11526" max="11526" width="20.125" bestFit="1" customWidth="1"/>
    <col min="11527" max="11527" width="7.125" bestFit="1" customWidth="1"/>
    <col min="11528" max="11528" width="16.375" bestFit="1" customWidth="1"/>
    <col min="11529" max="11529" width="6.875" bestFit="1" customWidth="1"/>
    <col min="11777" max="11777" width="5" bestFit="1" customWidth="1"/>
    <col min="11778" max="11778" width="22.25" bestFit="1" customWidth="1"/>
    <col min="11779" max="11780" width="9.625" bestFit="1" customWidth="1"/>
    <col min="11781" max="11781" width="5.375" bestFit="1" customWidth="1"/>
    <col min="11782" max="11782" width="20.125" bestFit="1" customWidth="1"/>
    <col min="11783" max="11783" width="7.125" bestFit="1" customWidth="1"/>
    <col min="11784" max="11784" width="16.375" bestFit="1" customWidth="1"/>
    <col min="11785" max="11785" width="6.875" bestFit="1" customWidth="1"/>
    <col min="12033" max="12033" width="5" bestFit="1" customWidth="1"/>
    <col min="12034" max="12034" width="22.25" bestFit="1" customWidth="1"/>
    <col min="12035" max="12036" width="9.625" bestFit="1" customWidth="1"/>
    <col min="12037" max="12037" width="5.375" bestFit="1" customWidth="1"/>
    <col min="12038" max="12038" width="20.125" bestFit="1" customWidth="1"/>
    <col min="12039" max="12039" width="7.125" bestFit="1" customWidth="1"/>
    <col min="12040" max="12040" width="16.375" bestFit="1" customWidth="1"/>
    <col min="12041" max="12041" width="6.875" bestFit="1" customWidth="1"/>
    <col min="12289" max="12289" width="5" bestFit="1" customWidth="1"/>
    <col min="12290" max="12290" width="22.25" bestFit="1" customWidth="1"/>
    <col min="12291" max="12292" width="9.625" bestFit="1" customWidth="1"/>
    <col min="12293" max="12293" width="5.375" bestFit="1" customWidth="1"/>
    <col min="12294" max="12294" width="20.125" bestFit="1" customWidth="1"/>
    <col min="12295" max="12295" width="7.125" bestFit="1" customWidth="1"/>
    <col min="12296" max="12296" width="16.375" bestFit="1" customWidth="1"/>
    <col min="12297" max="12297" width="6.875" bestFit="1" customWidth="1"/>
    <col min="12545" max="12545" width="5" bestFit="1" customWidth="1"/>
    <col min="12546" max="12546" width="22.25" bestFit="1" customWidth="1"/>
    <col min="12547" max="12548" width="9.625" bestFit="1" customWidth="1"/>
    <col min="12549" max="12549" width="5.375" bestFit="1" customWidth="1"/>
    <col min="12550" max="12550" width="20.125" bestFit="1" customWidth="1"/>
    <col min="12551" max="12551" width="7.125" bestFit="1" customWidth="1"/>
    <col min="12552" max="12552" width="16.375" bestFit="1" customWidth="1"/>
    <col min="12553" max="12553" width="6.875" bestFit="1" customWidth="1"/>
    <col min="12801" max="12801" width="5" bestFit="1" customWidth="1"/>
    <col min="12802" max="12802" width="22.25" bestFit="1" customWidth="1"/>
    <col min="12803" max="12804" width="9.625" bestFit="1" customWidth="1"/>
    <col min="12805" max="12805" width="5.375" bestFit="1" customWidth="1"/>
    <col min="12806" max="12806" width="20.125" bestFit="1" customWidth="1"/>
    <col min="12807" max="12807" width="7.125" bestFit="1" customWidth="1"/>
    <col min="12808" max="12808" width="16.375" bestFit="1" customWidth="1"/>
    <col min="12809" max="12809" width="6.875" bestFit="1" customWidth="1"/>
    <col min="13057" max="13057" width="5" bestFit="1" customWidth="1"/>
    <col min="13058" max="13058" width="22.25" bestFit="1" customWidth="1"/>
    <col min="13059" max="13060" width="9.625" bestFit="1" customWidth="1"/>
    <col min="13061" max="13061" width="5.375" bestFit="1" customWidth="1"/>
    <col min="13062" max="13062" width="20.125" bestFit="1" customWidth="1"/>
    <col min="13063" max="13063" width="7.125" bestFit="1" customWidth="1"/>
    <col min="13064" max="13064" width="16.375" bestFit="1" customWidth="1"/>
    <col min="13065" max="13065" width="6.875" bestFit="1" customWidth="1"/>
    <col min="13313" max="13313" width="5" bestFit="1" customWidth="1"/>
    <col min="13314" max="13314" width="22.25" bestFit="1" customWidth="1"/>
    <col min="13315" max="13316" width="9.625" bestFit="1" customWidth="1"/>
    <col min="13317" max="13317" width="5.375" bestFit="1" customWidth="1"/>
    <col min="13318" max="13318" width="20.125" bestFit="1" customWidth="1"/>
    <col min="13319" max="13319" width="7.125" bestFit="1" customWidth="1"/>
    <col min="13320" max="13320" width="16.375" bestFit="1" customWidth="1"/>
    <col min="13321" max="13321" width="6.875" bestFit="1" customWidth="1"/>
    <col min="13569" max="13569" width="5" bestFit="1" customWidth="1"/>
    <col min="13570" max="13570" width="22.25" bestFit="1" customWidth="1"/>
    <col min="13571" max="13572" width="9.625" bestFit="1" customWidth="1"/>
    <col min="13573" max="13573" width="5.375" bestFit="1" customWidth="1"/>
    <col min="13574" max="13574" width="20.125" bestFit="1" customWidth="1"/>
    <col min="13575" max="13575" width="7.125" bestFit="1" customWidth="1"/>
    <col min="13576" max="13576" width="16.375" bestFit="1" customWidth="1"/>
    <col min="13577" max="13577" width="6.875" bestFit="1" customWidth="1"/>
    <col min="13825" max="13825" width="5" bestFit="1" customWidth="1"/>
    <col min="13826" max="13826" width="22.25" bestFit="1" customWidth="1"/>
    <col min="13827" max="13828" width="9.625" bestFit="1" customWidth="1"/>
    <col min="13829" max="13829" width="5.375" bestFit="1" customWidth="1"/>
    <col min="13830" max="13830" width="20.125" bestFit="1" customWidth="1"/>
    <col min="13831" max="13831" width="7.125" bestFit="1" customWidth="1"/>
    <col min="13832" max="13832" width="16.375" bestFit="1" customWidth="1"/>
    <col min="13833" max="13833" width="6.875" bestFit="1" customWidth="1"/>
    <col min="14081" max="14081" width="5" bestFit="1" customWidth="1"/>
    <col min="14082" max="14082" width="22.25" bestFit="1" customWidth="1"/>
    <col min="14083" max="14084" width="9.625" bestFit="1" customWidth="1"/>
    <col min="14085" max="14085" width="5.375" bestFit="1" customWidth="1"/>
    <col min="14086" max="14086" width="20.125" bestFit="1" customWidth="1"/>
    <col min="14087" max="14087" width="7.125" bestFit="1" customWidth="1"/>
    <col min="14088" max="14088" width="16.375" bestFit="1" customWidth="1"/>
    <col min="14089" max="14089" width="6.875" bestFit="1" customWidth="1"/>
    <col min="14337" max="14337" width="5" bestFit="1" customWidth="1"/>
    <col min="14338" max="14338" width="22.25" bestFit="1" customWidth="1"/>
    <col min="14339" max="14340" width="9.625" bestFit="1" customWidth="1"/>
    <col min="14341" max="14341" width="5.375" bestFit="1" customWidth="1"/>
    <col min="14342" max="14342" width="20.125" bestFit="1" customWidth="1"/>
    <col min="14343" max="14343" width="7.125" bestFit="1" customWidth="1"/>
    <col min="14344" max="14344" width="16.375" bestFit="1" customWidth="1"/>
    <col min="14345" max="14345" width="6.875" bestFit="1" customWidth="1"/>
    <col min="14593" max="14593" width="5" bestFit="1" customWidth="1"/>
    <col min="14594" max="14594" width="22.25" bestFit="1" customWidth="1"/>
    <col min="14595" max="14596" width="9.625" bestFit="1" customWidth="1"/>
    <col min="14597" max="14597" width="5.375" bestFit="1" customWidth="1"/>
    <col min="14598" max="14598" width="20.125" bestFit="1" customWidth="1"/>
    <col min="14599" max="14599" width="7.125" bestFit="1" customWidth="1"/>
    <col min="14600" max="14600" width="16.375" bestFit="1" customWidth="1"/>
    <col min="14601" max="14601" width="6.875" bestFit="1" customWidth="1"/>
    <col min="14849" max="14849" width="5" bestFit="1" customWidth="1"/>
    <col min="14850" max="14850" width="22.25" bestFit="1" customWidth="1"/>
    <col min="14851" max="14852" width="9.625" bestFit="1" customWidth="1"/>
    <col min="14853" max="14853" width="5.375" bestFit="1" customWidth="1"/>
    <col min="14854" max="14854" width="20.125" bestFit="1" customWidth="1"/>
    <col min="14855" max="14855" width="7.125" bestFit="1" customWidth="1"/>
    <col min="14856" max="14856" width="16.375" bestFit="1" customWidth="1"/>
    <col min="14857" max="14857" width="6.875" bestFit="1" customWidth="1"/>
    <col min="15105" max="15105" width="5" bestFit="1" customWidth="1"/>
    <col min="15106" max="15106" width="22.25" bestFit="1" customWidth="1"/>
    <col min="15107" max="15108" width="9.625" bestFit="1" customWidth="1"/>
    <col min="15109" max="15109" width="5.375" bestFit="1" customWidth="1"/>
    <col min="15110" max="15110" width="20.125" bestFit="1" customWidth="1"/>
    <col min="15111" max="15111" width="7.125" bestFit="1" customWidth="1"/>
    <col min="15112" max="15112" width="16.375" bestFit="1" customWidth="1"/>
    <col min="15113" max="15113" width="6.875" bestFit="1" customWidth="1"/>
    <col min="15361" max="15361" width="5" bestFit="1" customWidth="1"/>
    <col min="15362" max="15362" width="22.25" bestFit="1" customWidth="1"/>
    <col min="15363" max="15364" width="9.625" bestFit="1" customWidth="1"/>
    <col min="15365" max="15365" width="5.375" bestFit="1" customWidth="1"/>
    <col min="15366" max="15366" width="20.125" bestFit="1" customWidth="1"/>
    <col min="15367" max="15367" width="7.125" bestFit="1" customWidth="1"/>
    <col min="15368" max="15368" width="16.375" bestFit="1" customWidth="1"/>
    <col min="15369" max="15369" width="6.875" bestFit="1" customWidth="1"/>
    <col min="15617" max="15617" width="5" bestFit="1" customWidth="1"/>
    <col min="15618" max="15618" width="22.25" bestFit="1" customWidth="1"/>
    <col min="15619" max="15620" width="9.625" bestFit="1" customWidth="1"/>
    <col min="15621" max="15621" width="5.375" bestFit="1" customWidth="1"/>
    <col min="15622" max="15622" width="20.125" bestFit="1" customWidth="1"/>
    <col min="15623" max="15623" width="7.125" bestFit="1" customWidth="1"/>
    <col min="15624" max="15624" width="16.375" bestFit="1" customWidth="1"/>
    <col min="15625" max="15625" width="6.875" bestFit="1" customWidth="1"/>
    <col min="15873" max="15873" width="5" bestFit="1" customWidth="1"/>
    <col min="15874" max="15874" width="22.25" bestFit="1" customWidth="1"/>
    <col min="15875" max="15876" width="9.625" bestFit="1" customWidth="1"/>
    <col min="15877" max="15877" width="5.375" bestFit="1" customWidth="1"/>
    <col min="15878" max="15878" width="20.125" bestFit="1" customWidth="1"/>
    <col min="15879" max="15879" width="7.125" bestFit="1" customWidth="1"/>
    <col min="15880" max="15880" width="16.375" bestFit="1" customWidth="1"/>
    <col min="15881" max="15881" width="6.875" bestFit="1" customWidth="1"/>
    <col min="16129" max="16129" width="5" bestFit="1" customWidth="1"/>
    <col min="16130" max="16130" width="22.25" bestFit="1" customWidth="1"/>
    <col min="16131" max="16132" width="9.625" bestFit="1" customWidth="1"/>
    <col min="16133" max="16133" width="5.375" bestFit="1" customWidth="1"/>
    <col min="16134" max="16134" width="20.125" bestFit="1" customWidth="1"/>
    <col min="16135" max="16135" width="7.125" bestFit="1" customWidth="1"/>
    <col min="16136" max="16136" width="16.375" bestFit="1" customWidth="1"/>
    <col min="16137" max="16137" width="6.875" bestFit="1" customWidth="1"/>
  </cols>
  <sheetData>
    <row r="1" spans="1:9" ht="23.25" x14ac:dyDescent="0.35">
      <c r="A1" s="1" t="s">
        <v>0</v>
      </c>
      <c r="B1" s="1"/>
      <c r="C1" s="1"/>
      <c r="D1" s="1"/>
      <c r="E1" s="1"/>
      <c r="F1" s="1"/>
      <c r="G1" s="1"/>
      <c r="H1" s="1"/>
    </row>
    <row r="2" spans="1:9" x14ac:dyDescent="0.35">
      <c r="A2" s="2"/>
      <c r="B2" s="2" t="s">
        <v>1</v>
      </c>
      <c r="C2" s="3"/>
      <c r="D2" s="4">
        <v>13571296</v>
      </c>
      <c r="E2" s="5" t="s">
        <v>2</v>
      </c>
      <c r="F2" s="6" t="s">
        <v>3</v>
      </c>
      <c r="G2" s="6"/>
      <c r="H2" s="5"/>
    </row>
    <row r="3" spans="1:9" x14ac:dyDescent="0.35">
      <c r="A3" s="2"/>
      <c r="B3" s="2" t="s">
        <v>4</v>
      </c>
      <c r="C3" s="3"/>
      <c r="D3" s="4">
        <f>F14</f>
        <v>8374644</v>
      </c>
      <c r="E3" s="5" t="s">
        <v>2</v>
      </c>
      <c r="F3" s="6" t="s">
        <v>31</v>
      </c>
      <c r="G3" s="6"/>
      <c r="H3" s="5"/>
    </row>
    <row r="4" spans="1:9" x14ac:dyDescent="0.35">
      <c r="A4" s="2"/>
      <c r="B4" s="2" t="s">
        <v>5</v>
      </c>
      <c r="C4" s="3"/>
      <c r="D4" s="7">
        <f>D3/D2</f>
        <v>0.61708505952563408</v>
      </c>
      <c r="E4" s="5"/>
      <c r="F4" s="6" t="s">
        <v>6</v>
      </c>
      <c r="G4" s="6"/>
      <c r="H4" s="5"/>
    </row>
    <row r="5" spans="1:9" x14ac:dyDescent="0.35">
      <c r="A5" s="8" t="s">
        <v>7</v>
      </c>
      <c r="B5" s="8" t="s">
        <v>8</v>
      </c>
      <c r="C5" s="9" t="s">
        <v>9</v>
      </c>
      <c r="D5" s="10"/>
      <c r="E5" s="11"/>
      <c r="F5" s="8" t="s">
        <v>10</v>
      </c>
      <c r="G5" s="8" t="s">
        <v>11</v>
      </c>
      <c r="H5" s="8" t="s">
        <v>12</v>
      </c>
    </row>
    <row r="6" spans="1:9" x14ac:dyDescent="0.35">
      <c r="A6" s="12"/>
      <c r="B6" s="12"/>
      <c r="C6" s="13" t="s">
        <v>13</v>
      </c>
      <c r="D6" s="13" t="s">
        <v>14</v>
      </c>
      <c r="E6" s="13" t="s">
        <v>15</v>
      </c>
      <c r="F6" s="12"/>
      <c r="G6" s="12"/>
      <c r="H6" s="12"/>
    </row>
    <row r="7" spans="1:9" x14ac:dyDescent="0.35">
      <c r="A7" s="14">
        <v>1</v>
      </c>
      <c r="B7" s="15" t="s">
        <v>16</v>
      </c>
      <c r="C7" s="16">
        <v>4645495</v>
      </c>
      <c r="D7" s="17">
        <v>21</v>
      </c>
      <c r="E7" s="17"/>
      <c r="F7" s="79">
        <v>2922031</v>
      </c>
      <c r="G7" s="18">
        <f>F7/C7</f>
        <v>0.6290031525165779</v>
      </c>
      <c r="H7" s="19" t="s">
        <v>17</v>
      </c>
      <c r="I7" s="20" t="s">
        <v>18</v>
      </c>
    </row>
    <row r="8" spans="1:9" x14ac:dyDescent="0.35">
      <c r="A8" s="14">
        <v>2</v>
      </c>
      <c r="B8" s="15" t="s">
        <v>19</v>
      </c>
      <c r="C8" s="16">
        <v>1777495</v>
      </c>
      <c r="D8" s="17">
        <v>20</v>
      </c>
      <c r="E8" s="17">
        <v>100</v>
      </c>
      <c r="F8" s="79">
        <v>1195896</v>
      </c>
      <c r="G8" s="18">
        <f t="shared" ref="G8:G14" si="0">F8/C8</f>
        <v>0.67279851701411253</v>
      </c>
      <c r="H8" s="19" t="s">
        <v>17</v>
      </c>
      <c r="I8" s="21"/>
    </row>
    <row r="9" spans="1:9" x14ac:dyDescent="0.35">
      <c r="A9" s="14">
        <v>3</v>
      </c>
      <c r="B9" s="15" t="s">
        <v>20</v>
      </c>
      <c r="C9" s="16">
        <v>623401</v>
      </c>
      <c r="D9" s="17">
        <v>4</v>
      </c>
      <c r="E9" s="17">
        <v>41</v>
      </c>
      <c r="F9" s="79">
        <v>454049</v>
      </c>
      <c r="G9" s="18">
        <f t="shared" si="0"/>
        <v>0.72834178963460117</v>
      </c>
      <c r="H9" s="19" t="s">
        <v>21</v>
      </c>
      <c r="I9" s="21"/>
    </row>
    <row r="10" spans="1:9" x14ac:dyDescent="0.35">
      <c r="A10" s="14">
        <v>4</v>
      </c>
      <c r="B10" s="15" t="s">
        <v>22</v>
      </c>
      <c r="C10" s="16">
        <v>633825</v>
      </c>
      <c r="D10" s="17">
        <v>5</v>
      </c>
      <c r="E10" s="17">
        <v>38</v>
      </c>
      <c r="F10" s="79">
        <v>432001</v>
      </c>
      <c r="G10" s="18">
        <f t="shared" si="0"/>
        <v>0.68157772255748827</v>
      </c>
      <c r="H10" s="19" t="s">
        <v>23</v>
      </c>
      <c r="I10" s="21"/>
    </row>
    <row r="11" spans="1:9" x14ac:dyDescent="0.35">
      <c r="A11" s="14">
        <v>5</v>
      </c>
      <c r="B11" s="15" t="s">
        <v>24</v>
      </c>
      <c r="C11" s="16">
        <v>517463</v>
      </c>
      <c r="D11" s="17">
        <v>7</v>
      </c>
      <c r="E11" s="17">
        <v>36</v>
      </c>
      <c r="F11" s="79">
        <v>370384</v>
      </c>
      <c r="G11" s="18">
        <f t="shared" si="0"/>
        <v>0.71576905015431058</v>
      </c>
      <c r="H11" s="19" t="s">
        <v>25</v>
      </c>
      <c r="I11" s="22"/>
    </row>
    <row r="12" spans="1:9" x14ac:dyDescent="0.35">
      <c r="A12" s="14">
        <v>6</v>
      </c>
      <c r="B12" s="15" t="s">
        <v>26</v>
      </c>
      <c r="C12" s="16">
        <v>124763</v>
      </c>
      <c r="D12" s="17">
        <v>4</v>
      </c>
      <c r="E12" s="17">
        <v>8</v>
      </c>
      <c r="F12" s="79">
        <v>81172</v>
      </c>
      <c r="G12" s="18">
        <f t="shared" si="0"/>
        <v>0.65060955571764068</v>
      </c>
      <c r="H12" s="19" t="s">
        <v>27</v>
      </c>
    </row>
    <row r="13" spans="1:9" x14ac:dyDescent="0.35">
      <c r="A13" s="13">
        <v>7</v>
      </c>
      <c r="B13" s="27" t="s">
        <v>28</v>
      </c>
      <c r="C13" s="23">
        <v>5248854</v>
      </c>
      <c r="D13" s="24">
        <v>56</v>
      </c>
      <c r="E13" s="24">
        <v>476</v>
      </c>
      <c r="F13" s="80">
        <v>2919111</v>
      </c>
      <c r="G13" s="25">
        <f t="shared" si="0"/>
        <v>0.55614254082891235</v>
      </c>
      <c r="H13" s="26" t="s">
        <v>29</v>
      </c>
    </row>
    <row r="14" spans="1:9" x14ac:dyDescent="0.35">
      <c r="A14" s="9" t="s">
        <v>30</v>
      </c>
      <c r="B14" s="11"/>
      <c r="C14" s="23">
        <v>13571296</v>
      </c>
      <c r="D14" s="24"/>
      <c r="E14" s="24"/>
      <c r="F14" s="81">
        <f>SUM(F7:F13)</f>
        <v>8374644</v>
      </c>
      <c r="G14" s="25">
        <f t="shared" si="0"/>
        <v>0.61708505952563408</v>
      </c>
      <c r="H14" s="24"/>
    </row>
  </sheetData>
  <mergeCells count="9">
    <mergeCell ref="I7:I11"/>
    <mergeCell ref="A14:B14"/>
    <mergeCell ref="A1:H1"/>
    <mergeCell ref="A5:A6"/>
    <mergeCell ref="B5:B6"/>
    <mergeCell ref="C5:E5"/>
    <mergeCell ref="F5:F6"/>
    <mergeCell ref="G5:G6"/>
    <mergeCell ref="H5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sqref="A1:H2"/>
    </sheetView>
  </sheetViews>
  <sheetFormatPr defaultRowHeight="21" x14ac:dyDescent="0.35"/>
  <cols>
    <col min="1" max="1" width="13.125" style="40" customWidth="1"/>
    <col min="2" max="2" width="19" style="40" customWidth="1"/>
    <col min="3" max="3" width="19.25" style="40" customWidth="1"/>
    <col min="4" max="4" width="16.25" customWidth="1"/>
    <col min="5" max="5" width="8.5" style="46" bestFit="1" customWidth="1"/>
    <col min="6" max="6" width="8.125" style="46" bestFit="1" customWidth="1"/>
    <col min="7" max="7" width="7.5" style="46" bestFit="1" customWidth="1"/>
    <col min="8" max="8" width="12" style="36" bestFit="1" customWidth="1"/>
  </cols>
  <sheetData>
    <row r="1" spans="1:8" x14ac:dyDescent="0.35">
      <c r="A1" s="28" t="s">
        <v>31</v>
      </c>
      <c r="B1" s="28"/>
      <c r="C1" s="28"/>
      <c r="D1" s="28"/>
      <c r="E1" s="28"/>
      <c r="F1" s="28"/>
      <c r="G1" s="28"/>
      <c r="H1" s="28"/>
    </row>
    <row r="2" spans="1:8" x14ac:dyDescent="0.35">
      <c r="A2" s="29" t="s">
        <v>32</v>
      </c>
      <c r="B2" s="29" t="s">
        <v>14</v>
      </c>
      <c r="C2" s="29" t="s">
        <v>33</v>
      </c>
      <c r="D2" s="30" t="s">
        <v>34</v>
      </c>
      <c r="E2" s="43" t="s">
        <v>35</v>
      </c>
      <c r="F2" s="43" t="s">
        <v>36</v>
      </c>
      <c r="G2" s="43" t="s">
        <v>37</v>
      </c>
      <c r="H2" s="34" t="s">
        <v>38</v>
      </c>
    </row>
    <row r="3" spans="1:8" x14ac:dyDescent="0.35">
      <c r="A3" s="37">
        <v>6</v>
      </c>
      <c r="B3" s="37" t="s">
        <v>39</v>
      </c>
      <c r="C3" s="37" t="s">
        <v>40</v>
      </c>
      <c r="D3" s="31" t="s">
        <v>41</v>
      </c>
      <c r="E3" s="44">
        <v>1219</v>
      </c>
      <c r="F3" s="44">
        <v>662</v>
      </c>
      <c r="G3" s="44">
        <v>557</v>
      </c>
      <c r="H3" s="35">
        <f>F3/E3</f>
        <v>0.54306808859721079</v>
      </c>
    </row>
    <row r="4" spans="1:8" x14ac:dyDescent="0.35">
      <c r="A4" s="38"/>
      <c r="B4" s="38"/>
      <c r="C4" s="38"/>
      <c r="D4" s="32" t="s">
        <v>42</v>
      </c>
      <c r="E4" s="44">
        <v>2454</v>
      </c>
      <c r="F4" s="44">
        <v>1268</v>
      </c>
      <c r="G4" s="44">
        <v>1186</v>
      </c>
      <c r="H4" s="35">
        <f t="shared" ref="H4:H67" si="0">F4/E4</f>
        <v>0.51670741646291773</v>
      </c>
    </row>
    <row r="5" spans="1:8" x14ac:dyDescent="0.35">
      <c r="A5" s="38"/>
      <c r="B5" s="38"/>
      <c r="C5" s="38"/>
      <c r="D5" s="32" t="s">
        <v>43</v>
      </c>
      <c r="E5" s="44">
        <v>2219</v>
      </c>
      <c r="F5" s="44">
        <v>979</v>
      </c>
      <c r="G5" s="44">
        <v>1240</v>
      </c>
      <c r="H5" s="35">
        <f t="shared" si="0"/>
        <v>0.44118972510139703</v>
      </c>
    </row>
    <row r="6" spans="1:8" x14ac:dyDescent="0.35">
      <c r="A6" s="38"/>
      <c r="B6" s="38"/>
      <c r="C6" s="38"/>
      <c r="D6" s="32" t="s">
        <v>44</v>
      </c>
      <c r="E6" s="44">
        <v>1312</v>
      </c>
      <c r="F6" s="44">
        <v>664</v>
      </c>
      <c r="G6" s="44">
        <v>648</v>
      </c>
      <c r="H6" s="35">
        <f t="shared" si="0"/>
        <v>0.50609756097560976</v>
      </c>
    </row>
    <row r="7" spans="1:8" x14ac:dyDescent="0.35">
      <c r="A7" s="38"/>
      <c r="B7" s="38"/>
      <c r="C7" s="38"/>
      <c r="D7" s="32" t="s">
        <v>45</v>
      </c>
      <c r="E7" s="44">
        <v>1001</v>
      </c>
      <c r="F7" s="44">
        <v>509</v>
      </c>
      <c r="G7" s="44">
        <v>492</v>
      </c>
      <c r="H7" s="35">
        <f t="shared" si="0"/>
        <v>0.50849150849150848</v>
      </c>
    </row>
    <row r="8" spans="1:8" x14ac:dyDescent="0.35">
      <c r="A8" s="38"/>
      <c r="B8" s="38"/>
      <c r="C8" s="38"/>
      <c r="D8" s="32" t="s">
        <v>46</v>
      </c>
      <c r="E8" s="44">
        <v>953</v>
      </c>
      <c r="F8" s="44">
        <v>622</v>
      </c>
      <c r="G8" s="44">
        <v>331</v>
      </c>
      <c r="H8" s="35">
        <f t="shared" si="0"/>
        <v>0.65267576075550893</v>
      </c>
    </row>
    <row r="9" spans="1:8" x14ac:dyDescent="0.35">
      <c r="A9" s="38"/>
      <c r="B9" s="38"/>
      <c r="C9" s="38"/>
      <c r="D9" s="32" t="s">
        <v>47</v>
      </c>
      <c r="E9" s="44">
        <v>2032</v>
      </c>
      <c r="F9" s="44">
        <v>1379</v>
      </c>
      <c r="G9" s="44">
        <v>653</v>
      </c>
      <c r="H9" s="35">
        <f t="shared" si="0"/>
        <v>0.67864173228346458</v>
      </c>
    </row>
    <row r="10" spans="1:8" x14ac:dyDescent="0.35">
      <c r="A10" s="38"/>
      <c r="B10" s="38"/>
      <c r="C10" s="37" t="s">
        <v>48</v>
      </c>
      <c r="D10" s="33"/>
      <c r="E10" s="44">
        <v>11190</v>
      </c>
      <c r="F10" s="44">
        <v>6083</v>
      </c>
      <c r="G10" s="44">
        <v>5107</v>
      </c>
      <c r="H10" s="35">
        <f t="shared" si="0"/>
        <v>0.54361036639857019</v>
      </c>
    </row>
    <row r="11" spans="1:8" x14ac:dyDescent="0.35">
      <c r="A11" s="38"/>
      <c r="B11" s="38"/>
      <c r="C11" s="37" t="s">
        <v>49</v>
      </c>
      <c r="D11" s="31" t="s">
        <v>50</v>
      </c>
      <c r="E11" s="44">
        <v>1036</v>
      </c>
      <c r="F11" s="44">
        <v>705</v>
      </c>
      <c r="G11" s="44">
        <v>331</v>
      </c>
      <c r="H11" s="35">
        <f t="shared" si="0"/>
        <v>0.68050193050193053</v>
      </c>
    </row>
    <row r="12" spans="1:8" x14ac:dyDescent="0.35">
      <c r="A12" s="38"/>
      <c r="B12" s="38"/>
      <c r="C12" s="38"/>
      <c r="D12" s="32" t="s">
        <v>51</v>
      </c>
      <c r="E12" s="44">
        <v>2602</v>
      </c>
      <c r="F12" s="44">
        <v>1857</v>
      </c>
      <c r="G12" s="44">
        <v>745</v>
      </c>
      <c r="H12" s="35">
        <f t="shared" si="0"/>
        <v>0.71368178324365872</v>
      </c>
    </row>
    <row r="13" spans="1:8" x14ac:dyDescent="0.35">
      <c r="A13" s="38"/>
      <c r="B13" s="38"/>
      <c r="C13" s="38"/>
      <c r="D13" s="32" t="s">
        <v>52</v>
      </c>
      <c r="E13" s="44">
        <v>866</v>
      </c>
      <c r="F13" s="44">
        <v>531</v>
      </c>
      <c r="G13" s="44">
        <v>335</v>
      </c>
      <c r="H13" s="35">
        <f t="shared" si="0"/>
        <v>0.61316397228637409</v>
      </c>
    </row>
    <row r="14" spans="1:8" x14ac:dyDescent="0.35">
      <c r="A14" s="38"/>
      <c r="B14" s="38"/>
      <c r="C14" s="38"/>
      <c r="D14" s="32" t="s">
        <v>53</v>
      </c>
      <c r="E14" s="44">
        <v>2259</v>
      </c>
      <c r="F14" s="44">
        <v>1387</v>
      </c>
      <c r="G14" s="44">
        <v>872</v>
      </c>
      <c r="H14" s="35">
        <f t="shared" si="0"/>
        <v>0.61398849048251436</v>
      </c>
    </row>
    <row r="15" spans="1:8" x14ac:dyDescent="0.35">
      <c r="A15" s="38"/>
      <c r="B15" s="38"/>
      <c r="C15" s="38"/>
      <c r="D15" s="32" t="s">
        <v>54</v>
      </c>
      <c r="E15" s="44">
        <v>2324</v>
      </c>
      <c r="F15" s="44">
        <v>1681</v>
      </c>
      <c r="G15" s="44">
        <v>643</v>
      </c>
      <c r="H15" s="35">
        <f t="shared" si="0"/>
        <v>0.72332185886402756</v>
      </c>
    </row>
    <row r="16" spans="1:8" x14ac:dyDescent="0.35">
      <c r="A16" s="38"/>
      <c r="B16" s="38"/>
      <c r="C16" s="38"/>
      <c r="D16" s="32" t="s">
        <v>55</v>
      </c>
      <c r="E16" s="44">
        <v>1646</v>
      </c>
      <c r="F16" s="44">
        <v>1150</v>
      </c>
      <c r="G16" s="44">
        <v>496</v>
      </c>
      <c r="H16" s="35">
        <f t="shared" si="0"/>
        <v>0.69866342648845692</v>
      </c>
    </row>
    <row r="17" spans="1:8" x14ac:dyDescent="0.35">
      <c r="A17" s="38"/>
      <c r="B17" s="38"/>
      <c r="C17" s="38"/>
      <c r="D17" s="32" t="s">
        <v>56</v>
      </c>
      <c r="E17" s="44">
        <v>1570</v>
      </c>
      <c r="F17" s="44">
        <v>1182</v>
      </c>
      <c r="G17" s="44">
        <v>388</v>
      </c>
      <c r="H17" s="35">
        <f t="shared" si="0"/>
        <v>0.75286624203821662</v>
      </c>
    </row>
    <row r="18" spans="1:8" x14ac:dyDescent="0.35">
      <c r="A18" s="38"/>
      <c r="B18" s="38"/>
      <c r="C18" s="38"/>
      <c r="D18" s="32" t="s">
        <v>57</v>
      </c>
      <c r="E18" s="44">
        <v>2733</v>
      </c>
      <c r="F18" s="44">
        <v>1720</v>
      </c>
      <c r="G18" s="44">
        <v>1013</v>
      </c>
      <c r="H18" s="35">
        <f t="shared" si="0"/>
        <v>0.62934504207830222</v>
      </c>
    </row>
    <row r="19" spans="1:8" x14ac:dyDescent="0.35">
      <c r="A19" s="38"/>
      <c r="B19" s="38"/>
      <c r="C19" s="38"/>
      <c r="D19" s="32" t="s">
        <v>58</v>
      </c>
      <c r="E19" s="44">
        <v>2022</v>
      </c>
      <c r="F19" s="44">
        <v>1325</v>
      </c>
      <c r="G19" s="44">
        <v>697</v>
      </c>
      <c r="H19" s="35">
        <f t="shared" si="0"/>
        <v>0.6552917903066271</v>
      </c>
    </row>
    <row r="20" spans="1:8" x14ac:dyDescent="0.35">
      <c r="A20" s="38"/>
      <c r="B20" s="38"/>
      <c r="C20" s="38"/>
      <c r="D20" s="32" t="s">
        <v>59</v>
      </c>
      <c r="E20" s="44">
        <v>3015</v>
      </c>
      <c r="F20" s="44">
        <v>2129</v>
      </c>
      <c r="G20" s="44">
        <v>886</v>
      </c>
      <c r="H20" s="35">
        <f t="shared" si="0"/>
        <v>0.70613598673300171</v>
      </c>
    </row>
    <row r="21" spans="1:8" x14ac:dyDescent="0.35">
      <c r="A21" s="38"/>
      <c r="B21" s="38"/>
      <c r="C21" s="38"/>
      <c r="D21" s="32" t="s">
        <v>60</v>
      </c>
      <c r="E21" s="44">
        <v>2324</v>
      </c>
      <c r="F21" s="44">
        <v>1618</v>
      </c>
      <c r="G21" s="44">
        <v>706</v>
      </c>
      <c r="H21" s="35">
        <f t="shared" si="0"/>
        <v>0.69621342512908779</v>
      </c>
    </row>
    <row r="22" spans="1:8" x14ac:dyDescent="0.35">
      <c r="A22" s="38"/>
      <c r="B22" s="38"/>
      <c r="C22" s="38"/>
      <c r="D22" s="32" t="s">
        <v>61</v>
      </c>
      <c r="E22" s="44">
        <v>2948</v>
      </c>
      <c r="F22" s="44">
        <v>1616</v>
      </c>
      <c r="G22" s="44">
        <v>1332</v>
      </c>
      <c r="H22" s="35">
        <f t="shared" si="0"/>
        <v>0.54816824966078692</v>
      </c>
    </row>
    <row r="23" spans="1:8" x14ac:dyDescent="0.35">
      <c r="A23" s="38"/>
      <c r="B23" s="38"/>
      <c r="C23" s="38"/>
      <c r="D23" s="32" t="s">
        <v>62</v>
      </c>
      <c r="E23" s="44">
        <v>2903</v>
      </c>
      <c r="F23" s="44">
        <v>1820</v>
      </c>
      <c r="G23" s="44">
        <v>1083</v>
      </c>
      <c r="H23" s="35">
        <f t="shared" si="0"/>
        <v>0.62693765070616603</v>
      </c>
    </row>
    <row r="24" spans="1:8" x14ac:dyDescent="0.35">
      <c r="A24" s="38"/>
      <c r="B24" s="38"/>
      <c r="C24" s="38"/>
      <c r="D24" s="32" t="s">
        <v>63</v>
      </c>
      <c r="E24" s="44">
        <v>1905</v>
      </c>
      <c r="F24" s="44">
        <v>1026</v>
      </c>
      <c r="G24" s="44">
        <v>879</v>
      </c>
      <c r="H24" s="35">
        <f t="shared" si="0"/>
        <v>0.53858267716535435</v>
      </c>
    </row>
    <row r="25" spans="1:8" x14ac:dyDescent="0.35">
      <c r="A25" s="38"/>
      <c r="B25" s="38"/>
      <c r="C25" s="38"/>
      <c r="D25" s="32" t="s">
        <v>64</v>
      </c>
      <c r="E25" s="44">
        <v>1492</v>
      </c>
      <c r="F25" s="44">
        <v>821</v>
      </c>
      <c r="G25" s="44">
        <v>671</v>
      </c>
      <c r="H25" s="35">
        <f t="shared" si="0"/>
        <v>0.55026809651474529</v>
      </c>
    </row>
    <row r="26" spans="1:8" x14ac:dyDescent="0.35">
      <c r="A26" s="38"/>
      <c r="B26" s="38"/>
      <c r="C26" s="38"/>
      <c r="D26" s="32" t="s">
        <v>65</v>
      </c>
      <c r="E26" s="44">
        <v>861</v>
      </c>
      <c r="F26" s="44">
        <v>548</v>
      </c>
      <c r="G26" s="44">
        <v>313</v>
      </c>
      <c r="H26" s="35">
        <f t="shared" si="0"/>
        <v>0.63646922183507548</v>
      </c>
    </row>
    <row r="27" spans="1:8" x14ac:dyDescent="0.35">
      <c r="A27" s="38"/>
      <c r="B27" s="38"/>
      <c r="C27" s="38"/>
      <c r="D27" s="32" t="s">
        <v>66</v>
      </c>
      <c r="E27" s="44">
        <v>1308</v>
      </c>
      <c r="F27" s="44">
        <v>804</v>
      </c>
      <c r="G27" s="44">
        <v>504</v>
      </c>
      <c r="H27" s="35">
        <f t="shared" si="0"/>
        <v>0.61467889908256879</v>
      </c>
    </row>
    <row r="28" spans="1:8" x14ac:dyDescent="0.35">
      <c r="A28" s="38"/>
      <c r="B28" s="38"/>
      <c r="C28" s="37" t="s">
        <v>67</v>
      </c>
      <c r="D28" s="33"/>
      <c r="E28" s="44">
        <v>33814</v>
      </c>
      <c r="F28" s="44">
        <v>21920</v>
      </c>
      <c r="G28" s="44">
        <v>11894</v>
      </c>
      <c r="H28" s="35">
        <f t="shared" si="0"/>
        <v>0.64825220322943156</v>
      </c>
    </row>
    <row r="29" spans="1:8" x14ac:dyDescent="0.35">
      <c r="A29" s="38"/>
      <c r="B29" s="37" t="s">
        <v>68</v>
      </c>
      <c r="C29" s="39"/>
      <c r="D29" s="33"/>
      <c r="E29" s="44">
        <v>45004</v>
      </c>
      <c r="F29" s="44">
        <v>28003</v>
      </c>
      <c r="G29" s="44">
        <v>17001</v>
      </c>
      <c r="H29" s="35">
        <f t="shared" si="0"/>
        <v>0.62223357923740108</v>
      </c>
    </row>
    <row r="30" spans="1:8" x14ac:dyDescent="0.35">
      <c r="A30" s="38"/>
      <c r="B30" s="37" t="s">
        <v>69</v>
      </c>
      <c r="C30" s="37" t="s">
        <v>70</v>
      </c>
      <c r="D30" s="31" t="s">
        <v>70</v>
      </c>
      <c r="E30" s="44">
        <v>2315</v>
      </c>
      <c r="F30" s="44">
        <v>1269</v>
      </c>
      <c r="G30" s="44">
        <v>1046</v>
      </c>
      <c r="H30" s="35">
        <f t="shared" si="0"/>
        <v>0.54816414686825055</v>
      </c>
    </row>
    <row r="31" spans="1:8" x14ac:dyDescent="0.35">
      <c r="A31" s="38"/>
      <c r="B31" s="38"/>
      <c r="C31" s="38"/>
      <c r="D31" s="32" t="s">
        <v>71</v>
      </c>
      <c r="E31" s="44">
        <v>850</v>
      </c>
      <c r="F31" s="44">
        <v>501</v>
      </c>
      <c r="G31" s="44">
        <v>349</v>
      </c>
      <c r="H31" s="35">
        <f t="shared" si="0"/>
        <v>0.5894117647058823</v>
      </c>
    </row>
    <row r="32" spans="1:8" x14ac:dyDescent="0.35">
      <c r="A32" s="38"/>
      <c r="B32" s="38"/>
      <c r="C32" s="38"/>
      <c r="D32" s="32" t="s">
        <v>72</v>
      </c>
      <c r="E32" s="44">
        <v>860</v>
      </c>
      <c r="F32" s="44">
        <v>471</v>
      </c>
      <c r="G32" s="44">
        <v>389</v>
      </c>
      <c r="H32" s="35">
        <f t="shared" si="0"/>
        <v>0.54767441860465116</v>
      </c>
    </row>
    <row r="33" spans="1:8" x14ac:dyDescent="0.35">
      <c r="A33" s="38"/>
      <c r="B33" s="38"/>
      <c r="C33" s="37" t="s">
        <v>73</v>
      </c>
      <c r="D33" s="33"/>
      <c r="E33" s="44">
        <v>4025</v>
      </c>
      <c r="F33" s="44">
        <v>2241</v>
      </c>
      <c r="G33" s="44">
        <v>1784</v>
      </c>
      <c r="H33" s="35">
        <f t="shared" si="0"/>
        <v>0.55677018633540376</v>
      </c>
    </row>
    <row r="34" spans="1:8" x14ac:dyDescent="0.35">
      <c r="A34" s="38"/>
      <c r="B34" s="38"/>
      <c r="C34" s="37" t="s">
        <v>74</v>
      </c>
      <c r="D34" s="31" t="s">
        <v>75</v>
      </c>
      <c r="E34" s="44">
        <v>625</v>
      </c>
      <c r="F34" s="44">
        <v>446</v>
      </c>
      <c r="G34" s="44">
        <v>179</v>
      </c>
      <c r="H34" s="35">
        <f t="shared" si="0"/>
        <v>0.71360000000000001</v>
      </c>
    </row>
    <row r="35" spans="1:8" x14ac:dyDescent="0.35">
      <c r="A35" s="38"/>
      <c r="B35" s="38"/>
      <c r="C35" s="38"/>
      <c r="D35" s="32" t="s">
        <v>76</v>
      </c>
      <c r="E35" s="44">
        <v>646</v>
      </c>
      <c r="F35" s="44">
        <v>421</v>
      </c>
      <c r="G35" s="44">
        <v>225</v>
      </c>
      <c r="H35" s="35">
        <f t="shared" si="0"/>
        <v>0.65170278637770895</v>
      </c>
    </row>
    <row r="36" spans="1:8" x14ac:dyDescent="0.35">
      <c r="A36" s="38"/>
      <c r="B36" s="38"/>
      <c r="C36" s="38"/>
      <c r="D36" s="32" t="s">
        <v>77</v>
      </c>
      <c r="E36" s="44">
        <v>1176</v>
      </c>
      <c r="F36" s="44">
        <v>579</v>
      </c>
      <c r="G36" s="44">
        <v>597</v>
      </c>
      <c r="H36" s="35">
        <f t="shared" si="0"/>
        <v>0.49234693877551022</v>
      </c>
    </row>
    <row r="37" spans="1:8" x14ac:dyDescent="0.35">
      <c r="A37" s="38"/>
      <c r="B37" s="38"/>
      <c r="C37" s="38"/>
      <c r="D37" s="32" t="s">
        <v>78</v>
      </c>
      <c r="E37" s="44">
        <v>1007</v>
      </c>
      <c r="F37" s="44">
        <v>714</v>
      </c>
      <c r="G37" s="44">
        <v>293</v>
      </c>
      <c r="H37" s="35">
        <f t="shared" si="0"/>
        <v>0.70903674280039719</v>
      </c>
    </row>
    <row r="38" spans="1:8" x14ac:dyDescent="0.35">
      <c r="A38" s="38"/>
      <c r="B38" s="38"/>
      <c r="C38" s="38"/>
      <c r="D38" s="32" t="s">
        <v>79</v>
      </c>
      <c r="E38" s="44">
        <v>1700</v>
      </c>
      <c r="F38" s="44">
        <v>1033</v>
      </c>
      <c r="G38" s="44">
        <v>667</v>
      </c>
      <c r="H38" s="35">
        <f t="shared" si="0"/>
        <v>0.60764705882352943</v>
      </c>
    </row>
    <row r="39" spans="1:8" x14ac:dyDescent="0.35">
      <c r="A39" s="38"/>
      <c r="B39" s="38"/>
      <c r="C39" s="38"/>
      <c r="D39" s="32" t="s">
        <v>80</v>
      </c>
      <c r="E39" s="44">
        <v>1003</v>
      </c>
      <c r="F39" s="44">
        <v>418</v>
      </c>
      <c r="G39" s="44">
        <v>585</v>
      </c>
      <c r="H39" s="35">
        <f t="shared" si="0"/>
        <v>0.41674975074775672</v>
      </c>
    </row>
    <row r="40" spans="1:8" x14ac:dyDescent="0.35">
      <c r="A40" s="38"/>
      <c r="B40" s="38"/>
      <c r="C40" s="38"/>
      <c r="D40" s="32" t="s">
        <v>81</v>
      </c>
      <c r="E40" s="44">
        <v>5409</v>
      </c>
      <c r="F40" s="44">
        <v>2583</v>
      </c>
      <c r="G40" s="44">
        <v>2826</v>
      </c>
      <c r="H40" s="35">
        <f t="shared" si="0"/>
        <v>0.47753743760399336</v>
      </c>
    </row>
    <row r="41" spans="1:8" x14ac:dyDescent="0.35">
      <c r="A41" s="38"/>
      <c r="B41" s="38"/>
      <c r="C41" s="38"/>
      <c r="D41" s="32" t="s">
        <v>82</v>
      </c>
      <c r="E41" s="44">
        <v>915</v>
      </c>
      <c r="F41" s="44">
        <v>710</v>
      </c>
      <c r="G41" s="44">
        <v>205</v>
      </c>
      <c r="H41" s="35">
        <f t="shared" si="0"/>
        <v>0.77595628415300544</v>
      </c>
    </row>
    <row r="42" spans="1:8" x14ac:dyDescent="0.35">
      <c r="A42" s="38"/>
      <c r="B42" s="38"/>
      <c r="C42" s="38"/>
      <c r="D42" s="32" t="s">
        <v>83</v>
      </c>
      <c r="E42" s="44">
        <v>1593</v>
      </c>
      <c r="F42" s="44">
        <v>962</v>
      </c>
      <c r="G42" s="44">
        <v>631</v>
      </c>
      <c r="H42" s="35">
        <f t="shared" si="0"/>
        <v>0.60389202762084115</v>
      </c>
    </row>
    <row r="43" spans="1:8" x14ac:dyDescent="0.35">
      <c r="A43" s="38"/>
      <c r="B43" s="38"/>
      <c r="C43" s="38"/>
      <c r="D43" s="32" t="s">
        <v>84</v>
      </c>
      <c r="E43" s="44">
        <v>1142</v>
      </c>
      <c r="F43" s="44">
        <v>828</v>
      </c>
      <c r="G43" s="44">
        <v>314</v>
      </c>
      <c r="H43" s="35">
        <f t="shared" si="0"/>
        <v>0.72504378283712789</v>
      </c>
    </row>
    <row r="44" spans="1:8" x14ac:dyDescent="0.35">
      <c r="A44" s="38"/>
      <c r="B44" s="38"/>
      <c r="C44" s="38"/>
      <c r="D44" s="32" t="s">
        <v>85</v>
      </c>
      <c r="E44" s="44">
        <v>774</v>
      </c>
      <c r="F44" s="44">
        <v>591</v>
      </c>
      <c r="G44" s="44">
        <v>183</v>
      </c>
      <c r="H44" s="35">
        <f t="shared" si="0"/>
        <v>0.76356589147286824</v>
      </c>
    </row>
    <row r="45" spans="1:8" x14ac:dyDescent="0.35">
      <c r="A45" s="38"/>
      <c r="B45" s="38"/>
      <c r="C45" s="38"/>
      <c r="D45" s="32" t="s">
        <v>86</v>
      </c>
      <c r="E45" s="44">
        <v>1767</v>
      </c>
      <c r="F45" s="44">
        <v>1163</v>
      </c>
      <c r="G45" s="44">
        <v>604</v>
      </c>
      <c r="H45" s="35">
        <f t="shared" si="0"/>
        <v>0.65817770232031692</v>
      </c>
    </row>
    <row r="46" spans="1:8" x14ac:dyDescent="0.35">
      <c r="A46" s="38"/>
      <c r="B46" s="38"/>
      <c r="C46" s="38"/>
      <c r="D46" s="32" t="s">
        <v>87</v>
      </c>
      <c r="E46" s="44">
        <v>1258</v>
      </c>
      <c r="F46" s="44">
        <v>885</v>
      </c>
      <c r="G46" s="44">
        <v>373</v>
      </c>
      <c r="H46" s="35">
        <f t="shared" si="0"/>
        <v>0.70349761526232113</v>
      </c>
    </row>
    <row r="47" spans="1:8" x14ac:dyDescent="0.35">
      <c r="A47" s="38"/>
      <c r="B47" s="38"/>
      <c r="C47" s="38"/>
      <c r="D47" s="32" t="s">
        <v>88</v>
      </c>
      <c r="E47" s="44">
        <v>972</v>
      </c>
      <c r="F47" s="44">
        <v>684</v>
      </c>
      <c r="G47" s="44">
        <v>288</v>
      </c>
      <c r="H47" s="35">
        <f t="shared" si="0"/>
        <v>0.70370370370370372</v>
      </c>
    </row>
    <row r="48" spans="1:8" x14ac:dyDescent="0.35">
      <c r="A48" s="38"/>
      <c r="B48" s="38"/>
      <c r="C48" s="37" t="s">
        <v>89</v>
      </c>
      <c r="D48" s="33"/>
      <c r="E48" s="44">
        <v>19987</v>
      </c>
      <c r="F48" s="44">
        <v>12017</v>
      </c>
      <c r="G48" s="44">
        <v>7970</v>
      </c>
      <c r="H48" s="35">
        <f t="shared" si="0"/>
        <v>0.60124080652424072</v>
      </c>
    </row>
    <row r="49" spans="1:8" x14ac:dyDescent="0.35">
      <c r="A49" s="38"/>
      <c r="B49" s="38"/>
      <c r="C49" s="37" t="s">
        <v>90</v>
      </c>
      <c r="D49" s="31" t="s">
        <v>70</v>
      </c>
      <c r="E49" s="44">
        <v>1248</v>
      </c>
      <c r="F49" s="44">
        <v>856</v>
      </c>
      <c r="G49" s="44">
        <v>392</v>
      </c>
      <c r="H49" s="35">
        <f t="shared" si="0"/>
        <v>0.6858974358974359</v>
      </c>
    </row>
    <row r="50" spans="1:8" x14ac:dyDescent="0.35">
      <c r="A50" s="38"/>
      <c r="B50" s="38"/>
      <c r="C50" s="38"/>
      <c r="D50" s="32" t="s">
        <v>91</v>
      </c>
      <c r="E50" s="44">
        <v>757</v>
      </c>
      <c r="F50" s="44">
        <v>575</v>
      </c>
      <c r="G50" s="44">
        <v>182</v>
      </c>
      <c r="H50" s="35">
        <f t="shared" si="0"/>
        <v>0.75957727873183623</v>
      </c>
    </row>
    <row r="51" spans="1:8" x14ac:dyDescent="0.35">
      <c r="A51" s="38"/>
      <c r="B51" s="38"/>
      <c r="C51" s="38"/>
      <c r="D51" s="32" t="s">
        <v>92</v>
      </c>
      <c r="E51" s="44">
        <v>1078</v>
      </c>
      <c r="F51" s="44">
        <v>763</v>
      </c>
      <c r="G51" s="44">
        <v>315</v>
      </c>
      <c r="H51" s="35">
        <f t="shared" si="0"/>
        <v>0.70779220779220775</v>
      </c>
    </row>
    <row r="52" spans="1:8" x14ac:dyDescent="0.35">
      <c r="A52" s="38"/>
      <c r="B52" s="38"/>
      <c r="C52" s="38"/>
      <c r="D52" s="32" t="s">
        <v>90</v>
      </c>
      <c r="E52" s="44">
        <v>1110</v>
      </c>
      <c r="F52" s="44">
        <v>815</v>
      </c>
      <c r="G52" s="44">
        <v>295</v>
      </c>
      <c r="H52" s="35">
        <f t="shared" si="0"/>
        <v>0.73423423423423428</v>
      </c>
    </row>
    <row r="53" spans="1:8" x14ac:dyDescent="0.35">
      <c r="A53" s="38"/>
      <c r="B53" s="38"/>
      <c r="C53" s="37" t="s">
        <v>93</v>
      </c>
      <c r="D53" s="33"/>
      <c r="E53" s="44">
        <v>4193</v>
      </c>
      <c r="F53" s="44">
        <v>3009</v>
      </c>
      <c r="G53" s="44">
        <v>1184</v>
      </c>
      <c r="H53" s="35">
        <f t="shared" si="0"/>
        <v>0.7176246124493203</v>
      </c>
    </row>
    <row r="54" spans="1:8" x14ac:dyDescent="0.35">
      <c r="A54" s="38"/>
      <c r="B54" s="37" t="s">
        <v>94</v>
      </c>
      <c r="C54" s="39"/>
      <c r="D54" s="33"/>
      <c r="E54" s="44">
        <v>28205</v>
      </c>
      <c r="F54" s="44">
        <v>17267</v>
      </c>
      <c r="G54" s="44">
        <v>10938</v>
      </c>
      <c r="H54" s="35">
        <f t="shared" si="0"/>
        <v>0.61219641907463218</v>
      </c>
    </row>
    <row r="55" spans="1:8" x14ac:dyDescent="0.35">
      <c r="A55" s="38"/>
      <c r="B55" s="37" t="s">
        <v>95</v>
      </c>
      <c r="C55" s="37" t="s">
        <v>96</v>
      </c>
      <c r="D55" s="31" t="s">
        <v>97</v>
      </c>
      <c r="E55" s="44">
        <v>453</v>
      </c>
      <c r="F55" s="44">
        <v>303</v>
      </c>
      <c r="G55" s="44">
        <v>150</v>
      </c>
      <c r="H55" s="35">
        <f t="shared" si="0"/>
        <v>0.66887417218543044</v>
      </c>
    </row>
    <row r="56" spans="1:8" x14ac:dyDescent="0.35">
      <c r="A56" s="38"/>
      <c r="B56" s="38"/>
      <c r="C56" s="38"/>
      <c r="D56" s="32" t="s">
        <v>98</v>
      </c>
      <c r="E56" s="44">
        <v>1034</v>
      </c>
      <c r="F56" s="44">
        <v>756</v>
      </c>
      <c r="G56" s="44">
        <v>278</v>
      </c>
      <c r="H56" s="35">
        <f t="shared" si="0"/>
        <v>0.7311411992263056</v>
      </c>
    </row>
    <row r="57" spans="1:8" x14ac:dyDescent="0.35">
      <c r="A57" s="38"/>
      <c r="B57" s="38"/>
      <c r="C57" s="38"/>
      <c r="D57" s="32" t="s">
        <v>99</v>
      </c>
      <c r="E57" s="44">
        <v>2922</v>
      </c>
      <c r="F57" s="44">
        <v>2058</v>
      </c>
      <c r="G57" s="44">
        <v>864</v>
      </c>
      <c r="H57" s="35">
        <f t="shared" si="0"/>
        <v>0.70431211498973301</v>
      </c>
    </row>
    <row r="58" spans="1:8" x14ac:dyDescent="0.35">
      <c r="A58" s="38"/>
      <c r="B58" s="38"/>
      <c r="C58" s="38"/>
      <c r="D58" s="32" t="s">
        <v>100</v>
      </c>
      <c r="E58" s="44">
        <v>951</v>
      </c>
      <c r="F58" s="44">
        <v>742</v>
      </c>
      <c r="G58" s="44">
        <v>209</v>
      </c>
      <c r="H58" s="35">
        <f t="shared" si="0"/>
        <v>0.78023133543638279</v>
      </c>
    </row>
    <row r="59" spans="1:8" x14ac:dyDescent="0.35">
      <c r="A59" s="38"/>
      <c r="B59" s="38"/>
      <c r="C59" s="38"/>
      <c r="D59" s="32" t="s">
        <v>101</v>
      </c>
      <c r="E59" s="44">
        <v>1798</v>
      </c>
      <c r="F59" s="44">
        <v>1350</v>
      </c>
      <c r="G59" s="44">
        <v>448</v>
      </c>
      <c r="H59" s="35">
        <f t="shared" si="0"/>
        <v>0.75083426028921019</v>
      </c>
    </row>
    <row r="60" spans="1:8" x14ac:dyDescent="0.35">
      <c r="A60" s="38"/>
      <c r="B60" s="38"/>
      <c r="C60" s="38"/>
      <c r="D60" s="32" t="s">
        <v>102</v>
      </c>
      <c r="E60" s="44">
        <v>1297</v>
      </c>
      <c r="F60" s="44">
        <v>927</v>
      </c>
      <c r="G60" s="44">
        <v>370</v>
      </c>
      <c r="H60" s="35">
        <f t="shared" si="0"/>
        <v>0.71472629144178879</v>
      </c>
    </row>
    <row r="61" spans="1:8" x14ac:dyDescent="0.35">
      <c r="A61" s="38"/>
      <c r="B61" s="38"/>
      <c r="C61" s="38"/>
      <c r="D61" s="32" t="s">
        <v>103</v>
      </c>
      <c r="E61" s="44">
        <v>2411</v>
      </c>
      <c r="F61" s="44">
        <v>1650</v>
      </c>
      <c r="G61" s="44">
        <v>761</v>
      </c>
      <c r="H61" s="35">
        <f t="shared" si="0"/>
        <v>0.68436333471588551</v>
      </c>
    </row>
    <row r="62" spans="1:8" x14ac:dyDescent="0.35">
      <c r="A62" s="38"/>
      <c r="B62" s="38"/>
      <c r="C62" s="38"/>
      <c r="D62" s="32" t="s">
        <v>104</v>
      </c>
      <c r="E62" s="44">
        <v>1151</v>
      </c>
      <c r="F62" s="44">
        <v>783</v>
      </c>
      <c r="G62" s="44">
        <v>368</v>
      </c>
      <c r="H62" s="35">
        <f t="shared" si="0"/>
        <v>0.68027801911381403</v>
      </c>
    </row>
    <row r="63" spans="1:8" x14ac:dyDescent="0.35">
      <c r="A63" s="38"/>
      <c r="B63" s="38"/>
      <c r="C63" s="38"/>
      <c r="D63" s="32" t="s">
        <v>105</v>
      </c>
      <c r="E63" s="44">
        <v>2091</v>
      </c>
      <c r="F63" s="44">
        <v>1474</v>
      </c>
      <c r="G63" s="44">
        <v>617</v>
      </c>
      <c r="H63" s="35">
        <f t="shared" si="0"/>
        <v>0.70492587278813967</v>
      </c>
    </row>
    <row r="64" spans="1:8" x14ac:dyDescent="0.35">
      <c r="A64" s="38"/>
      <c r="B64" s="38"/>
      <c r="C64" s="38"/>
      <c r="D64" s="32" t="s">
        <v>106</v>
      </c>
      <c r="E64" s="44">
        <v>2099</v>
      </c>
      <c r="F64" s="44">
        <v>1497</v>
      </c>
      <c r="G64" s="44">
        <v>602</v>
      </c>
      <c r="H64" s="35">
        <f t="shared" si="0"/>
        <v>0.71319676036207713</v>
      </c>
    </row>
    <row r="65" spans="1:8" x14ac:dyDescent="0.35">
      <c r="A65" s="38"/>
      <c r="B65" s="38"/>
      <c r="C65" s="38"/>
      <c r="D65" s="32" t="s">
        <v>107</v>
      </c>
      <c r="E65" s="44">
        <v>1363</v>
      </c>
      <c r="F65" s="44">
        <v>1002</v>
      </c>
      <c r="G65" s="44">
        <v>361</v>
      </c>
      <c r="H65" s="35">
        <f t="shared" si="0"/>
        <v>0.73514306676449015</v>
      </c>
    </row>
    <row r="66" spans="1:8" x14ac:dyDescent="0.35">
      <c r="A66" s="38"/>
      <c r="B66" s="38"/>
      <c r="C66" s="38"/>
      <c r="D66" s="32" t="s">
        <v>108</v>
      </c>
      <c r="E66" s="44">
        <v>979</v>
      </c>
      <c r="F66" s="44">
        <v>646</v>
      </c>
      <c r="G66" s="44">
        <v>333</v>
      </c>
      <c r="H66" s="35">
        <f t="shared" si="0"/>
        <v>0.65985699693564859</v>
      </c>
    </row>
    <row r="67" spans="1:8" x14ac:dyDescent="0.35">
      <c r="A67" s="38"/>
      <c r="B67" s="38"/>
      <c r="C67" s="38"/>
      <c r="D67" s="32" t="s">
        <v>109</v>
      </c>
      <c r="E67" s="44">
        <v>1161</v>
      </c>
      <c r="F67" s="44">
        <v>746</v>
      </c>
      <c r="G67" s="44">
        <v>415</v>
      </c>
      <c r="H67" s="35">
        <f t="shared" si="0"/>
        <v>0.64254952627045647</v>
      </c>
    </row>
    <row r="68" spans="1:8" x14ac:dyDescent="0.35">
      <c r="A68" s="38"/>
      <c r="B68" s="38"/>
      <c r="C68" s="38"/>
      <c r="D68" s="32" t="s">
        <v>110</v>
      </c>
      <c r="E68" s="44">
        <v>551</v>
      </c>
      <c r="F68" s="44">
        <v>436</v>
      </c>
      <c r="G68" s="44">
        <v>115</v>
      </c>
      <c r="H68" s="35">
        <f t="shared" ref="H68:H92" si="1">F68/E68</f>
        <v>0.79128856624319421</v>
      </c>
    </row>
    <row r="69" spans="1:8" x14ac:dyDescent="0.35">
      <c r="A69" s="38"/>
      <c r="B69" s="38"/>
      <c r="C69" s="37" t="s">
        <v>111</v>
      </c>
      <c r="D69" s="33"/>
      <c r="E69" s="44">
        <v>20261</v>
      </c>
      <c r="F69" s="44">
        <v>14370</v>
      </c>
      <c r="G69" s="44">
        <v>5891</v>
      </c>
      <c r="H69" s="35">
        <f t="shared" si="1"/>
        <v>0.7092443610878042</v>
      </c>
    </row>
    <row r="70" spans="1:8" x14ac:dyDescent="0.35">
      <c r="A70" s="38"/>
      <c r="B70" s="37" t="s">
        <v>112</v>
      </c>
      <c r="C70" s="39"/>
      <c r="D70" s="33"/>
      <c r="E70" s="44">
        <v>20261</v>
      </c>
      <c r="F70" s="44">
        <v>14370</v>
      </c>
      <c r="G70" s="44">
        <v>5891</v>
      </c>
      <c r="H70" s="35">
        <f t="shared" si="1"/>
        <v>0.7092443610878042</v>
      </c>
    </row>
    <row r="71" spans="1:8" x14ac:dyDescent="0.35">
      <c r="A71" s="38"/>
      <c r="B71" s="37" t="s">
        <v>113</v>
      </c>
      <c r="C71" s="37" t="s">
        <v>114</v>
      </c>
      <c r="D71" s="31" t="s">
        <v>115</v>
      </c>
      <c r="E71" s="44">
        <v>755</v>
      </c>
      <c r="F71" s="44">
        <v>527</v>
      </c>
      <c r="G71" s="44">
        <v>228</v>
      </c>
      <c r="H71" s="35">
        <f t="shared" si="1"/>
        <v>0.69801324503311257</v>
      </c>
    </row>
    <row r="72" spans="1:8" x14ac:dyDescent="0.35">
      <c r="A72" s="38"/>
      <c r="B72" s="38"/>
      <c r="C72" s="38"/>
      <c r="D72" s="32" t="s">
        <v>116</v>
      </c>
      <c r="E72" s="44">
        <v>2737</v>
      </c>
      <c r="F72" s="44">
        <v>2351</v>
      </c>
      <c r="G72" s="44">
        <v>386</v>
      </c>
      <c r="H72" s="35">
        <f t="shared" si="1"/>
        <v>0.85896967482645237</v>
      </c>
    </row>
    <row r="73" spans="1:8" x14ac:dyDescent="0.35">
      <c r="A73" s="38"/>
      <c r="B73" s="38"/>
      <c r="C73" s="38"/>
      <c r="D73" s="32" t="s">
        <v>117</v>
      </c>
      <c r="E73" s="44">
        <v>2730</v>
      </c>
      <c r="F73" s="44">
        <v>2086</v>
      </c>
      <c r="G73" s="44">
        <v>644</v>
      </c>
      <c r="H73" s="35">
        <f t="shared" si="1"/>
        <v>0.76410256410256405</v>
      </c>
    </row>
    <row r="74" spans="1:8" x14ac:dyDescent="0.35">
      <c r="A74" s="38"/>
      <c r="B74" s="38"/>
      <c r="C74" s="38"/>
      <c r="D74" s="32" t="s">
        <v>118</v>
      </c>
      <c r="E74" s="44">
        <v>1028</v>
      </c>
      <c r="F74" s="44">
        <v>638</v>
      </c>
      <c r="G74" s="44">
        <v>390</v>
      </c>
      <c r="H74" s="35">
        <f t="shared" si="1"/>
        <v>0.62062256809338523</v>
      </c>
    </row>
    <row r="75" spans="1:8" x14ac:dyDescent="0.35">
      <c r="A75" s="38"/>
      <c r="B75" s="38"/>
      <c r="C75" s="38"/>
      <c r="D75" s="32" t="s">
        <v>119</v>
      </c>
      <c r="E75" s="44">
        <v>1987</v>
      </c>
      <c r="F75" s="44">
        <v>1511</v>
      </c>
      <c r="G75" s="44">
        <v>476</v>
      </c>
      <c r="H75" s="35">
        <f t="shared" si="1"/>
        <v>0.76044287871162553</v>
      </c>
    </row>
    <row r="76" spans="1:8" x14ac:dyDescent="0.35">
      <c r="A76" s="38"/>
      <c r="B76" s="38"/>
      <c r="C76" s="38"/>
      <c r="D76" s="32" t="s">
        <v>120</v>
      </c>
      <c r="E76" s="44">
        <v>1760</v>
      </c>
      <c r="F76" s="44">
        <v>1158</v>
      </c>
      <c r="G76" s="44">
        <v>602</v>
      </c>
      <c r="H76" s="35">
        <f t="shared" si="1"/>
        <v>0.65795454545454546</v>
      </c>
    </row>
    <row r="77" spans="1:8" x14ac:dyDescent="0.35">
      <c r="A77" s="38"/>
      <c r="B77" s="38"/>
      <c r="C77" s="38"/>
      <c r="D77" s="32" t="s">
        <v>121</v>
      </c>
      <c r="E77" s="44">
        <v>2164</v>
      </c>
      <c r="F77" s="44">
        <v>1599</v>
      </c>
      <c r="G77" s="44">
        <v>565</v>
      </c>
      <c r="H77" s="35">
        <f t="shared" si="1"/>
        <v>0.73890942698706097</v>
      </c>
    </row>
    <row r="78" spans="1:8" x14ac:dyDescent="0.35">
      <c r="A78" s="38"/>
      <c r="B78" s="38"/>
      <c r="C78" s="38"/>
      <c r="D78" s="32" t="s">
        <v>122</v>
      </c>
      <c r="E78" s="44">
        <v>2116</v>
      </c>
      <c r="F78" s="44">
        <v>1272</v>
      </c>
      <c r="G78" s="44">
        <v>844</v>
      </c>
      <c r="H78" s="35">
        <f t="shared" si="1"/>
        <v>0.60113421550094515</v>
      </c>
    </row>
    <row r="79" spans="1:8" x14ac:dyDescent="0.35">
      <c r="A79" s="38"/>
      <c r="B79" s="38"/>
      <c r="C79" s="38"/>
      <c r="D79" s="32" t="s">
        <v>123</v>
      </c>
      <c r="E79" s="44">
        <v>1568</v>
      </c>
      <c r="F79" s="44">
        <v>1120</v>
      </c>
      <c r="G79" s="44">
        <v>448</v>
      </c>
      <c r="H79" s="35">
        <f t="shared" si="1"/>
        <v>0.7142857142857143</v>
      </c>
    </row>
    <row r="80" spans="1:8" x14ac:dyDescent="0.35">
      <c r="A80" s="38"/>
      <c r="B80" s="38"/>
      <c r="C80" s="38"/>
      <c r="D80" s="32" t="s">
        <v>124</v>
      </c>
      <c r="E80" s="44">
        <v>1093</v>
      </c>
      <c r="F80" s="44">
        <v>761</v>
      </c>
      <c r="G80" s="44">
        <v>332</v>
      </c>
      <c r="H80" s="35">
        <f t="shared" si="1"/>
        <v>0.69624885635864597</v>
      </c>
    </row>
    <row r="81" spans="1:8" x14ac:dyDescent="0.35">
      <c r="A81" s="38"/>
      <c r="B81" s="38"/>
      <c r="C81" s="38"/>
      <c r="D81" s="32" t="s">
        <v>125</v>
      </c>
      <c r="E81" s="44">
        <v>1846</v>
      </c>
      <c r="F81" s="44">
        <v>1510</v>
      </c>
      <c r="G81" s="44">
        <v>336</v>
      </c>
      <c r="H81" s="35">
        <f t="shared" si="1"/>
        <v>0.81798483206933914</v>
      </c>
    </row>
    <row r="82" spans="1:8" x14ac:dyDescent="0.35">
      <c r="A82" s="38"/>
      <c r="B82" s="38"/>
      <c r="C82" s="38"/>
      <c r="D82" s="32" t="s">
        <v>113</v>
      </c>
      <c r="E82" s="44">
        <v>5878</v>
      </c>
      <c r="F82" s="44">
        <v>3206</v>
      </c>
      <c r="G82" s="44">
        <v>2672</v>
      </c>
      <c r="H82" s="35">
        <f t="shared" si="1"/>
        <v>0.54542361347397073</v>
      </c>
    </row>
    <row r="83" spans="1:8" x14ac:dyDescent="0.35">
      <c r="A83" s="38"/>
      <c r="B83" s="38"/>
      <c r="C83" s="38"/>
      <c r="D83" s="32" t="s">
        <v>126</v>
      </c>
      <c r="E83" s="44">
        <v>1153</v>
      </c>
      <c r="F83" s="44">
        <v>666</v>
      </c>
      <c r="G83" s="44">
        <v>487</v>
      </c>
      <c r="H83" s="35">
        <f t="shared" si="1"/>
        <v>0.57762359063313096</v>
      </c>
    </row>
    <row r="84" spans="1:8" x14ac:dyDescent="0.35">
      <c r="A84" s="38"/>
      <c r="B84" s="38"/>
      <c r="C84" s="37" t="s">
        <v>127</v>
      </c>
      <c r="D84" s="33"/>
      <c r="E84" s="44">
        <v>26815</v>
      </c>
      <c r="F84" s="44">
        <v>18405</v>
      </c>
      <c r="G84" s="44">
        <v>8410</v>
      </c>
      <c r="H84" s="35">
        <f t="shared" si="1"/>
        <v>0.6863695692709304</v>
      </c>
    </row>
    <row r="85" spans="1:8" x14ac:dyDescent="0.35">
      <c r="A85" s="38"/>
      <c r="B85" s="38"/>
      <c r="C85" s="37" t="s">
        <v>128</v>
      </c>
      <c r="D85" s="31" t="s">
        <v>129</v>
      </c>
      <c r="E85" s="44">
        <v>629</v>
      </c>
      <c r="F85" s="44">
        <v>390</v>
      </c>
      <c r="G85" s="44">
        <v>239</v>
      </c>
      <c r="H85" s="35">
        <f t="shared" si="1"/>
        <v>0.62003179650238471</v>
      </c>
    </row>
    <row r="86" spans="1:8" x14ac:dyDescent="0.35">
      <c r="A86" s="38"/>
      <c r="B86" s="38"/>
      <c r="C86" s="38"/>
      <c r="D86" s="32" t="s">
        <v>130</v>
      </c>
      <c r="E86" s="44">
        <v>335</v>
      </c>
      <c r="F86" s="44">
        <v>252</v>
      </c>
      <c r="G86" s="44">
        <v>83</v>
      </c>
      <c r="H86" s="35">
        <f t="shared" si="1"/>
        <v>0.75223880597014925</v>
      </c>
    </row>
    <row r="87" spans="1:8" x14ac:dyDescent="0.35">
      <c r="A87" s="38"/>
      <c r="B87" s="38"/>
      <c r="C87" s="38"/>
      <c r="D87" s="32" t="s">
        <v>131</v>
      </c>
      <c r="E87" s="44">
        <v>1160</v>
      </c>
      <c r="F87" s="44">
        <v>788</v>
      </c>
      <c r="G87" s="44">
        <v>372</v>
      </c>
      <c r="H87" s="35">
        <f t="shared" si="1"/>
        <v>0.67931034482758623</v>
      </c>
    </row>
    <row r="88" spans="1:8" x14ac:dyDescent="0.35">
      <c r="A88" s="38"/>
      <c r="B88" s="38"/>
      <c r="C88" s="38"/>
      <c r="D88" s="32" t="s">
        <v>132</v>
      </c>
      <c r="E88" s="44">
        <v>1260</v>
      </c>
      <c r="F88" s="44">
        <v>987</v>
      </c>
      <c r="G88" s="44">
        <v>273</v>
      </c>
      <c r="H88" s="35">
        <f t="shared" si="1"/>
        <v>0.78333333333333333</v>
      </c>
    </row>
    <row r="89" spans="1:8" x14ac:dyDescent="0.35">
      <c r="A89" s="38"/>
      <c r="B89" s="38"/>
      <c r="C89" s="38"/>
      <c r="D89" s="32" t="s">
        <v>128</v>
      </c>
      <c r="E89" s="44">
        <v>1094</v>
      </c>
      <c r="F89" s="44">
        <v>710</v>
      </c>
      <c r="G89" s="44">
        <v>384</v>
      </c>
      <c r="H89" s="35">
        <f t="shared" si="1"/>
        <v>0.64899451553930532</v>
      </c>
    </row>
    <row r="90" spans="1:8" x14ac:dyDescent="0.35">
      <c r="A90" s="38"/>
      <c r="B90" s="38"/>
      <c r="C90" s="37" t="s">
        <v>133</v>
      </c>
      <c r="D90" s="33"/>
      <c r="E90" s="44">
        <v>4478</v>
      </c>
      <c r="F90" s="44">
        <v>3127</v>
      </c>
      <c r="G90" s="44">
        <v>1351</v>
      </c>
      <c r="H90" s="35">
        <f t="shared" si="1"/>
        <v>0.69830281375614112</v>
      </c>
    </row>
    <row r="91" spans="1:8" x14ac:dyDescent="0.35">
      <c r="A91" s="38"/>
      <c r="B91" s="37" t="s">
        <v>134</v>
      </c>
      <c r="C91" s="39"/>
      <c r="D91" s="33"/>
      <c r="E91" s="45">
        <v>31293</v>
      </c>
      <c r="F91" s="45">
        <v>21532</v>
      </c>
      <c r="G91" s="44">
        <v>9761</v>
      </c>
      <c r="H91" s="35">
        <f t="shared" si="1"/>
        <v>0.68807720576486753</v>
      </c>
    </row>
    <row r="92" spans="1:8" x14ac:dyDescent="0.35">
      <c r="A92" s="41" t="s">
        <v>3870</v>
      </c>
      <c r="B92" s="41"/>
      <c r="C92" s="41"/>
      <c r="D92" s="42"/>
      <c r="E92" s="44">
        <v>124763</v>
      </c>
      <c r="F92" s="44">
        <v>81172</v>
      </c>
      <c r="G92" s="44">
        <v>43591</v>
      </c>
      <c r="H92" s="35">
        <f t="shared" si="1"/>
        <v>0.65060955571764068</v>
      </c>
    </row>
  </sheetData>
  <mergeCells count="2">
    <mergeCell ref="A1:H1"/>
    <mergeCell ref="A92:D9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sqref="A1:XFD1048576"/>
    </sheetView>
  </sheetViews>
  <sheetFormatPr defaultColWidth="9.125" defaultRowHeight="21" x14ac:dyDescent="0.35"/>
  <cols>
    <col min="1" max="1" width="9.125" style="48"/>
    <col min="2" max="2" width="17.25" style="48" customWidth="1"/>
    <col min="3" max="3" width="17.25" style="49" customWidth="1"/>
    <col min="4" max="4" width="9.125" style="48"/>
    <col min="5" max="5" width="11.625" style="48" customWidth="1"/>
    <col min="6" max="6" width="10.875" style="48" customWidth="1"/>
    <col min="7" max="7" width="10.75" style="48" customWidth="1"/>
    <col min="8" max="257" width="9.125" style="48"/>
    <col min="258" max="259" width="17.25" style="48" customWidth="1"/>
    <col min="260" max="260" width="9.125" style="48"/>
    <col min="261" max="261" width="11.625" style="48" customWidth="1"/>
    <col min="262" max="262" width="10.875" style="48" customWidth="1"/>
    <col min="263" max="263" width="10.75" style="48" customWidth="1"/>
    <col min="264" max="513" width="9.125" style="48"/>
    <col min="514" max="515" width="17.25" style="48" customWidth="1"/>
    <col min="516" max="516" width="9.125" style="48"/>
    <col min="517" max="517" width="11.625" style="48" customWidth="1"/>
    <col min="518" max="518" width="10.875" style="48" customWidth="1"/>
    <col min="519" max="519" width="10.75" style="48" customWidth="1"/>
    <col min="520" max="769" width="9.125" style="48"/>
    <col min="770" max="771" width="17.25" style="48" customWidth="1"/>
    <col min="772" max="772" width="9.125" style="48"/>
    <col min="773" max="773" width="11.625" style="48" customWidth="1"/>
    <col min="774" max="774" width="10.875" style="48" customWidth="1"/>
    <col min="775" max="775" width="10.75" style="48" customWidth="1"/>
    <col min="776" max="1025" width="9.125" style="48"/>
    <col min="1026" max="1027" width="17.25" style="48" customWidth="1"/>
    <col min="1028" max="1028" width="9.125" style="48"/>
    <col min="1029" max="1029" width="11.625" style="48" customWidth="1"/>
    <col min="1030" max="1030" width="10.875" style="48" customWidth="1"/>
    <col min="1031" max="1031" width="10.75" style="48" customWidth="1"/>
    <col min="1032" max="1281" width="9.125" style="48"/>
    <col min="1282" max="1283" width="17.25" style="48" customWidth="1"/>
    <col min="1284" max="1284" width="9.125" style="48"/>
    <col min="1285" max="1285" width="11.625" style="48" customWidth="1"/>
    <col min="1286" max="1286" width="10.875" style="48" customWidth="1"/>
    <col min="1287" max="1287" width="10.75" style="48" customWidth="1"/>
    <col min="1288" max="1537" width="9.125" style="48"/>
    <col min="1538" max="1539" width="17.25" style="48" customWidth="1"/>
    <col min="1540" max="1540" width="9.125" style="48"/>
    <col min="1541" max="1541" width="11.625" style="48" customWidth="1"/>
    <col min="1542" max="1542" width="10.875" style="48" customWidth="1"/>
    <col min="1543" max="1543" width="10.75" style="48" customWidth="1"/>
    <col min="1544" max="1793" width="9.125" style="48"/>
    <col min="1794" max="1795" width="17.25" style="48" customWidth="1"/>
    <col min="1796" max="1796" width="9.125" style="48"/>
    <col min="1797" max="1797" width="11.625" style="48" customWidth="1"/>
    <col min="1798" max="1798" width="10.875" style="48" customWidth="1"/>
    <col min="1799" max="1799" width="10.75" style="48" customWidth="1"/>
    <col min="1800" max="2049" width="9.125" style="48"/>
    <col min="2050" max="2051" width="17.25" style="48" customWidth="1"/>
    <col min="2052" max="2052" width="9.125" style="48"/>
    <col min="2053" max="2053" width="11.625" style="48" customWidth="1"/>
    <col min="2054" max="2054" width="10.875" style="48" customWidth="1"/>
    <col min="2055" max="2055" width="10.75" style="48" customWidth="1"/>
    <col min="2056" max="2305" width="9.125" style="48"/>
    <col min="2306" max="2307" width="17.25" style="48" customWidth="1"/>
    <col min="2308" max="2308" width="9.125" style="48"/>
    <col min="2309" max="2309" width="11.625" style="48" customWidth="1"/>
    <col min="2310" max="2310" width="10.875" style="48" customWidth="1"/>
    <col min="2311" max="2311" width="10.75" style="48" customWidth="1"/>
    <col min="2312" max="2561" width="9.125" style="48"/>
    <col min="2562" max="2563" width="17.25" style="48" customWidth="1"/>
    <col min="2564" max="2564" width="9.125" style="48"/>
    <col min="2565" max="2565" width="11.625" style="48" customWidth="1"/>
    <col min="2566" max="2566" width="10.875" style="48" customWidth="1"/>
    <col min="2567" max="2567" width="10.75" style="48" customWidth="1"/>
    <col min="2568" max="2817" width="9.125" style="48"/>
    <col min="2818" max="2819" width="17.25" style="48" customWidth="1"/>
    <col min="2820" max="2820" width="9.125" style="48"/>
    <col min="2821" max="2821" width="11.625" style="48" customWidth="1"/>
    <col min="2822" max="2822" width="10.875" style="48" customWidth="1"/>
    <col min="2823" max="2823" width="10.75" style="48" customWidth="1"/>
    <col min="2824" max="3073" width="9.125" style="48"/>
    <col min="3074" max="3075" width="17.25" style="48" customWidth="1"/>
    <col min="3076" max="3076" width="9.125" style="48"/>
    <col min="3077" max="3077" width="11.625" style="48" customWidth="1"/>
    <col min="3078" max="3078" width="10.875" style="48" customWidth="1"/>
    <col min="3079" max="3079" width="10.75" style="48" customWidth="1"/>
    <col min="3080" max="3329" width="9.125" style="48"/>
    <col min="3330" max="3331" width="17.25" style="48" customWidth="1"/>
    <col min="3332" max="3332" width="9.125" style="48"/>
    <col min="3333" max="3333" width="11.625" style="48" customWidth="1"/>
    <col min="3334" max="3334" width="10.875" style="48" customWidth="1"/>
    <col min="3335" max="3335" width="10.75" style="48" customWidth="1"/>
    <col min="3336" max="3585" width="9.125" style="48"/>
    <col min="3586" max="3587" width="17.25" style="48" customWidth="1"/>
    <col min="3588" max="3588" width="9.125" style="48"/>
    <col min="3589" max="3589" width="11.625" style="48" customWidth="1"/>
    <col min="3590" max="3590" width="10.875" style="48" customWidth="1"/>
    <col min="3591" max="3591" width="10.75" style="48" customWidth="1"/>
    <col min="3592" max="3841" width="9.125" style="48"/>
    <col min="3842" max="3843" width="17.25" style="48" customWidth="1"/>
    <col min="3844" max="3844" width="9.125" style="48"/>
    <col min="3845" max="3845" width="11.625" style="48" customWidth="1"/>
    <col min="3846" max="3846" width="10.875" style="48" customWidth="1"/>
    <col min="3847" max="3847" width="10.75" style="48" customWidth="1"/>
    <col min="3848" max="4097" width="9.125" style="48"/>
    <col min="4098" max="4099" width="17.25" style="48" customWidth="1"/>
    <col min="4100" max="4100" width="9.125" style="48"/>
    <col min="4101" max="4101" width="11.625" style="48" customWidth="1"/>
    <col min="4102" max="4102" width="10.875" style="48" customWidth="1"/>
    <col min="4103" max="4103" width="10.75" style="48" customWidth="1"/>
    <col min="4104" max="4353" width="9.125" style="48"/>
    <col min="4354" max="4355" width="17.25" style="48" customWidth="1"/>
    <col min="4356" max="4356" width="9.125" style="48"/>
    <col min="4357" max="4357" width="11.625" style="48" customWidth="1"/>
    <col min="4358" max="4358" width="10.875" style="48" customWidth="1"/>
    <col min="4359" max="4359" width="10.75" style="48" customWidth="1"/>
    <col min="4360" max="4609" width="9.125" style="48"/>
    <col min="4610" max="4611" width="17.25" style="48" customWidth="1"/>
    <col min="4612" max="4612" width="9.125" style="48"/>
    <col min="4613" max="4613" width="11.625" style="48" customWidth="1"/>
    <col min="4614" max="4614" width="10.875" style="48" customWidth="1"/>
    <col min="4615" max="4615" width="10.75" style="48" customWidth="1"/>
    <col min="4616" max="4865" width="9.125" style="48"/>
    <col min="4866" max="4867" width="17.25" style="48" customWidth="1"/>
    <col min="4868" max="4868" width="9.125" style="48"/>
    <col min="4869" max="4869" width="11.625" style="48" customWidth="1"/>
    <col min="4870" max="4870" width="10.875" style="48" customWidth="1"/>
    <col min="4871" max="4871" width="10.75" style="48" customWidth="1"/>
    <col min="4872" max="5121" width="9.125" style="48"/>
    <col min="5122" max="5123" width="17.25" style="48" customWidth="1"/>
    <col min="5124" max="5124" width="9.125" style="48"/>
    <col min="5125" max="5125" width="11.625" style="48" customWidth="1"/>
    <col min="5126" max="5126" width="10.875" style="48" customWidth="1"/>
    <col min="5127" max="5127" width="10.75" style="48" customWidth="1"/>
    <col min="5128" max="5377" width="9.125" style="48"/>
    <col min="5378" max="5379" width="17.25" style="48" customWidth="1"/>
    <col min="5380" max="5380" width="9.125" style="48"/>
    <col min="5381" max="5381" width="11.625" style="48" customWidth="1"/>
    <col min="5382" max="5382" width="10.875" style="48" customWidth="1"/>
    <col min="5383" max="5383" width="10.75" style="48" customWidth="1"/>
    <col min="5384" max="5633" width="9.125" style="48"/>
    <col min="5634" max="5635" width="17.25" style="48" customWidth="1"/>
    <col min="5636" max="5636" width="9.125" style="48"/>
    <col min="5637" max="5637" width="11.625" style="48" customWidth="1"/>
    <col min="5638" max="5638" width="10.875" style="48" customWidth="1"/>
    <col min="5639" max="5639" width="10.75" style="48" customWidth="1"/>
    <col min="5640" max="5889" width="9.125" style="48"/>
    <col min="5890" max="5891" width="17.25" style="48" customWidth="1"/>
    <col min="5892" max="5892" width="9.125" style="48"/>
    <col min="5893" max="5893" width="11.625" style="48" customWidth="1"/>
    <col min="5894" max="5894" width="10.875" style="48" customWidth="1"/>
    <col min="5895" max="5895" width="10.75" style="48" customWidth="1"/>
    <col min="5896" max="6145" width="9.125" style="48"/>
    <col min="6146" max="6147" width="17.25" style="48" customWidth="1"/>
    <col min="6148" max="6148" width="9.125" style="48"/>
    <col min="6149" max="6149" width="11.625" style="48" customWidth="1"/>
    <col min="6150" max="6150" width="10.875" style="48" customWidth="1"/>
    <col min="6151" max="6151" width="10.75" style="48" customWidth="1"/>
    <col min="6152" max="6401" width="9.125" style="48"/>
    <col min="6402" max="6403" width="17.25" style="48" customWidth="1"/>
    <col min="6404" max="6404" width="9.125" style="48"/>
    <col min="6405" max="6405" width="11.625" style="48" customWidth="1"/>
    <col min="6406" max="6406" width="10.875" style="48" customWidth="1"/>
    <col min="6407" max="6407" width="10.75" style="48" customWidth="1"/>
    <col min="6408" max="6657" width="9.125" style="48"/>
    <col min="6658" max="6659" width="17.25" style="48" customWidth="1"/>
    <col min="6660" max="6660" width="9.125" style="48"/>
    <col min="6661" max="6661" width="11.625" style="48" customWidth="1"/>
    <col min="6662" max="6662" width="10.875" style="48" customWidth="1"/>
    <col min="6663" max="6663" width="10.75" style="48" customWidth="1"/>
    <col min="6664" max="6913" width="9.125" style="48"/>
    <col min="6914" max="6915" width="17.25" style="48" customWidth="1"/>
    <col min="6916" max="6916" width="9.125" style="48"/>
    <col min="6917" max="6917" width="11.625" style="48" customWidth="1"/>
    <col min="6918" max="6918" width="10.875" style="48" customWidth="1"/>
    <col min="6919" max="6919" width="10.75" style="48" customWidth="1"/>
    <col min="6920" max="7169" width="9.125" style="48"/>
    <col min="7170" max="7171" width="17.25" style="48" customWidth="1"/>
    <col min="7172" max="7172" width="9.125" style="48"/>
    <col min="7173" max="7173" width="11.625" style="48" customWidth="1"/>
    <col min="7174" max="7174" width="10.875" style="48" customWidth="1"/>
    <col min="7175" max="7175" width="10.75" style="48" customWidth="1"/>
    <col min="7176" max="7425" width="9.125" style="48"/>
    <col min="7426" max="7427" width="17.25" style="48" customWidth="1"/>
    <col min="7428" max="7428" width="9.125" style="48"/>
    <col min="7429" max="7429" width="11.625" style="48" customWidth="1"/>
    <col min="7430" max="7430" width="10.875" style="48" customWidth="1"/>
    <col min="7431" max="7431" width="10.75" style="48" customWidth="1"/>
    <col min="7432" max="7681" width="9.125" style="48"/>
    <col min="7682" max="7683" width="17.25" style="48" customWidth="1"/>
    <col min="7684" max="7684" width="9.125" style="48"/>
    <col min="7685" max="7685" width="11.625" style="48" customWidth="1"/>
    <col min="7686" max="7686" width="10.875" style="48" customWidth="1"/>
    <col min="7687" max="7687" width="10.75" style="48" customWidth="1"/>
    <col min="7688" max="7937" width="9.125" style="48"/>
    <col min="7938" max="7939" width="17.25" style="48" customWidth="1"/>
    <col min="7940" max="7940" width="9.125" style="48"/>
    <col min="7941" max="7941" width="11.625" style="48" customWidth="1"/>
    <col min="7942" max="7942" width="10.875" style="48" customWidth="1"/>
    <col min="7943" max="7943" width="10.75" style="48" customWidth="1"/>
    <col min="7944" max="8193" width="9.125" style="48"/>
    <col min="8194" max="8195" width="17.25" style="48" customWidth="1"/>
    <col min="8196" max="8196" width="9.125" style="48"/>
    <col min="8197" max="8197" width="11.625" style="48" customWidth="1"/>
    <col min="8198" max="8198" width="10.875" style="48" customWidth="1"/>
    <col min="8199" max="8199" width="10.75" style="48" customWidth="1"/>
    <col min="8200" max="8449" width="9.125" style="48"/>
    <col min="8450" max="8451" width="17.25" style="48" customWidth="1"/>
    <col min="8452" max="8452" width="9.125" style="48"/>
    <col min="8453" max="8453" width="11.625" style="48" customWidth="1"/>
    <col min="8454" max="8454" width="10.875" style="48" customWidth="1"/>
    <col min="8455" max="8455" width="10.75" style="48" customWidth="1"/>
    <col min="8456" max="8705" width="9.125" style="48"/>
    <col min="8706" max="8707" width="17.25" style="48" customWidth="1"/>
    <col min="8708" max="8708" width="9.125" style="48"/>
    <col min="8709" max="8709" width="11.625" style="48" customWidth="1"/>
    <col min="8710" max="8710" width="10.875" style="48" customWidth="1"/>
    <col min="8711" max="8711" width="10.75" style="48" customWidth="1"/>
    <col min="8712" max="8961" width="9.125" style="48"/>
    <col min="8962" max="8963" width="17.25" style="48" customWidth="1"/>
    <col min="8964" max="8964" width="9.125" style="48"/>
    <col min="8965" max="8965" width="11.625" style="48" customWidth="1"/>
    <col min="8966" max="8966" width="10.875" style="48" customWidth="1"/>
    <col min="8967" max="8967" width="10.75" style="48" customWidth="1"/>
    <col min="8968" max="9217" width="9.125" style="48"/>
    <col min="9218" max="9219" width="17.25" style="48" customWidth="1"/>
    <col min="9220" max="9220" width="9.125" style="48"/>
    <col min="9221" max="9221" width="11.625" style="48" customWidth="1"/>
    <col min="9222" max="9222" width="10.875" style="48" customWidth="1"/>
    <col min="9223" max="9223" width="10.75" style="48" customWidth="1"/>
    <col min="9224" max="9473" width="9.125" style="48"/>
    <col min="9474" max="9475" width="17.25" style="48" customWidth="1"/>
    <col min="9476" max="9476" width="9.125" style="48"/>
    <col min="9477" max="9477" width="11.625" style="48" customWidth="1"/>
    <col min="9478" max="9478" width="10.875" style="48" customWidth="1"/>
    <col min="9479" max="9479" width="10.75" style="48" customWidth="1"/>
    <col min="9480" max="9729" width="9.125" style="48"/>
    <col min="9730" max="9731" width="17.25" style="48" customWidth="1"/>
    <col min="9732" max="9732" width="9.125" style="48"/>
    <col min="9733" max="9733" width="11.625" style="48" customWidth="1"/>
    <col min="9734" max="9734" width="10.875" style="48" customWidth="1"/>
    <col min="9735" max="9735" width="10.75" style="48" customWidth="1"/>
    <col min="9736" max="9985" width="9.125" style="48"/>
    <col min="9986" max="9987" width="17.25" style="48" customWidth="1"/>
    <col min="9988" max="9988" width="9.125" style="48"/>
    <col min="9989" max="9989" width="11.625" style="48" customWidth="1"/>
    <col min="9990" max="9990" width="10.875" style="48" customWidth="1"/>
    <col min="9991" max="9991" width="10.75" style="48" customWidth="1"/>
    <col min="9992" max="10241" width="9.125" style="48"/>
    <col min="10242" max="10243" width="17.25" style="48" customWidth="1"/>
    <col min="10244" max="10244" width="9.125" style="48"/>
    <col min="10245" max="10245" width="11.625" style="48" customWidth="1"/>
    <col min="10246" max="10246" width="10.875" style="48" customWidth="1"/>
    <col min="10247" max="10247" width="10.75" style="48" customWidth="1"/>
    <col min="10248" max="10497" width="9.125" style="48"/>
    <col min="10498" max="10499" width="17.25" style="48" customWidth="1"/>
    <col min="10500" max="10500" width="9.125" style="48"/>
    <col min="10501" max="10501" width="11.625" style="48" customWidth="1"/>
    <col min="10502" max="10502" width="10.875" style="48" customWidth="1"/>
    <col min="10503" max="10503" width="10.75" style="48" customWidth="1"/>
    <col min="10504" max="10753" width="9.125" style="48"/>
    <col min="10754" max="10755" width="17.25" style="48" customWidth="1"/>
    <col min="10756" max="10756" width="9.125" style="48"/>
    <col min="10757" max="10757" width="11.625" style="48" customWidth="1"/>
    <col min="10758" max="10758" width="10.875" style="48" customWidth="1"/>
    <col min="10759" max="10759" width="10.75" style="48" customWidth="1"/>
    <col min="10760" max="11009" width="9.125" style="48"/>
    <col min="11010" max="11011" width="17.25" style="48" customWidth="1"/>
    <col min="11012" max="11012" width="9.125" style="48"/>
    <col min="11013" max="11013" width="11.625" style="48" customWidth="1"/>
    <col min="11014" max="11014" width="10.875" style="48" customWidth="1"/>
    <col min="11015" max="11015" width="10.75" style="48" customWidth="1"/>
    <col min="11016" max="11265" width="9.125" style="48"/>
    <col min="11266" max="11267" width="17.25" style="48" customWidth="1"/>
    <col min="11268" max="11268" width="9.125" style="48"/>
    <col min="11269" max="11269" width="11.625" style="48" customWidth="1"/>
    <col min="11270" max="11270" width="10.875" style="48" customWidth="1"/>
    <col min="11271" max="11271" width="10.75" style="48" customWidth="1"/>
    <col min="11272" max="11521" width="9.125" style="48"/>
    <col min="11522" max="11523" width="17.25" style="48" customWidth="1"/>
    <col min="11524" max="11524" width="9.125" style="48"/>
    <col min="11525" max="11525" width="11.625" style="48" customWidth="1"/>
    <col min="11526" max="11526" width="10.875" style="48" customWidth="1"/>
    <col min="11527" max="11527" width="10.75" style="48" customWidth="1"/>
    <col min="11528" max="11777" width="9.125" style="48"/>
    <col min="11778" max="11779" width="17.25" style="48" customWidth="1"/>
    <col min="11780" max="11780" width="9.125" style="48"/>
    <col min="11781" max="11781" width="11.625" style="48" customWidth="1"/>
    <col min="11782" max="11782" width="10.875" style="48" customWidth="1"/>
    <col min="11783" max="11783" width="10.75" style="48" customWidth="1"/>
    <col min="11784" max="12033" width="9.125" style="48"/>
    <col min="12034" max="12035" width="17.25" style="48" customWidth="1"/>
    <col min="12036" max="12036" width="9.125" style="48"/>
    <col min="12037" max="12037" width="11.625" style="48" customWidth="1"/>
    <col min="12038" max="12038" width="10.875" style="48" customWidth="1"/>
    <col min="12039" max="12039" width="10.75" style="48" customWidth="1"/>
    <col min="12040" max="12289" width="9.125" style="48"/>
    <col min="12290" max="12291" width="17.25" style="48" customWidth="1"/>
    <col min="12292" max="12292" width="9.125" style="48"/>
    <col min="12293" max="12293" width="11.625" style="48" customWidth="1"/>
    <col min="12294" max="12294" width="10.875" style="48" customWidth="1"/>
    <col min="12295" max="12295" width="10.75" style="48" customWidth="1"/>
    <col min="12296" max="12545" width="9.125" style="48"/>
    <col min="12546" max="12547" width="17.25" style="48" customWidth="1"/>
    <col min="12548" max="12548" width="9.125" style="48"/>
    <col min="12549" max="12549" width="11.625" style="48" customWidth="1"/>
    <col min="12550" max="12550" width="10.875" style="48" customWidth="1"/>
    <col min="12551" max="12551" width="10.75" style="48" customWidth="1"/>
    <col min="12552" max="12801" width="9.125" style="48"/>
    <col min="12802" max="12803" width="17.25" style="48" customWidth="1"/>
    <col min="12804" max="12804" width="9.125" style="48"/>
    <col min="12805" max="12805" width="11.625" style="48" customWidth="1"/>
    <col min="12806" max="12806" width="10.875" style="48" customWidth="1"/>
    <col min="12807" max="12807" width="10.75" style="48" customWidth="1"/>
    <col min="12808" max="13057" width="9.125" style="48"/>
    <col min="13058" max="13059" width="17.25" style="48" customWidth="1"/>
    <col min="13060" max="13060" width="9.125" style="48"/>
    <col min="13061" max="13061" width="11.625" style="48" customWidth="1"/>
    <col min="13062" max="13062" width="10.875" style="48" customWidth="1"/>
    <col min="13063" max="13063" width="10.75" style="48" customWidth="1"/>
    <col min="13064" max="13313" width="9.125" style="48"/>
    <col min="13314" max="13315" width="17.25" style="48" customWidth="1"/>
    <col min="13316" max="13316" width="9.125" style="48"/>
    <col min="13317" max="13317" width="11.625" style="48" customWidth="1"/>
    <col min="13318" max="13318" width="10.875" style="48" customWidth="1"/>
    <col min="13319" max="13319" width="10.75" style="48" customWidth="1"/>
    <col min="13320" max="13569" width="9.125" style="48"/>
    <col min="13570" max="13571" width="17.25" style="48" customWidth="1"/>
    <col min="13572" max="13572" width="9.125" style="48"/>
    <col min="13573" max="13573" width="11.625" style="48" customWidth="1"/>
    <col min="13574" max="13574" width="10.875" style="48" customWidth="1"/>
    <col min="13575" max="13575" width="10.75" style="48" customWidth="1"/>
    <col min="13576" max="13825" width="9.125" style="48"/>
    <col min="13826" max="13827" width="17.25" style="48" customWidth="1"/>
    <col min="13828" max="13828" width="9.125" style="48"/>
    <col min="13829" max="13829" width="11.625" style="48" customWidth="1"/>
    <col min="13830" max="13830" width="10.875" style="48" customWidth="1"/>
    <col min="13831" max="13831" width="10.75" style="48" customWidth="1"/>
    <col min="13832" max="14081" width="9.125" style="48"/>
    <col min="14082" max="14083" width="17.25" style="48" customWidth="1"/>
    <col min="14084" max="14084" width="9.125" style="48"/>
    <col min="14085" max="14085" width="11.625" style="48" customWidth="1"/>
    <col min="14086" max="14086" width="10.875" style="48" customWidth="1"/>
    <col min="14087" max="14087" width="10.75" style="48" customWidth="1"/>
    <col min="14088" max="14337" width="9.125" style="48"/>
    <col min="14338" max="14339" width="17.25" style="48" customWidth="1"/>
    <col min="14340" max="14340" width="9.125" style="48"/>
    <col min="14341" max="14341" width="11.625" style="48" customWidth="1"/>
    <col min="14342" max="14342" width="10.875" style="48" customWidth="1"/>
    <col min="14343" max="14343" width="10.75" style="48" customWidth="1"/>
    <col min="14344" max="14593" width="9.125" style="48"/>
    <col min="14594" max="14595" width="17.25" style="48" customWidth="1"/>
    <col min="14596" max="14596" width="9.125" style="48"/>
    <col min="14597" max="14597" width="11.625" style="48" customWidth="1"/>
    <col min="14598" max="14598" width="10.875" style="48" customWidth="1"/>
    <col min="14599" max="14599" width="10.75" style="48" customWidth="1"/>
    <col min="14600" max="14849" width="9.125" style="48"/>
    <col min="14850" max="14851" width="17.25" style="48" customWidth="1"/>
    <col min="14852" max="14852" width="9.125" style="48"/>
    <col min="14853" max="14853" width="11.625" style="48" customWidth="1"/>
    <col min="14854" max="14854" width="10.875" style="48" customWidth="1"/>
    <col min="14855" max="14855" width="10.75" style="48" customWidth="1"/>
    <col min="14856" max="15105" width="9.125" style="48"/>
    <col min="15106" max="15107" width="17.25" style="48" customWidth="1"/>
    <col min="15108" max="15108" width="9.125" style="48"/>
    <col min="15109" max="15109" width="11.625" style="48" customWidth="1"/>
    <col min="15110" max="15110" width="10.875" style="48" customWidth="1"/>
    <col min="15111" max="15111" width="10.75" style="48" customWidth="1"/>
    <col min="15112" max="15361" width="9.125" style="48"/>
    <col min="15362" max="15363" width="17.25" style="48" customWidth="1"/>
    <col min="15364" max="15364" width="9.125" style="48"/>
    <col min="15365" max="15365" width="11.625" style="48" customWidth="1"/>
    <col min="15366" max="15366" width="10.875" style="48" customWidth="1"/>
    <col min="15367" max="15367" width="10.75" style="48" customWidth="1"/>
    <col min="15368" max="15617" width="9.125" style="48"/>
    <col min="15618" max="15619" width="17.25" style="48" customWidth="1"/>
    <col min="15620" max="15620" width="9.125" style="48"/>
    <col min="15621" max="15621" width="11.625" style="48" customWidth="1"/>
    <col min="15622" max="15622" width="10.875" style="48" customWidth="1"/>
    <col min="15623" max="15623" width="10.75" style="48" customWidth="1"/>
    <col min="15624" max="15873" width="9.125" style="48"/>
    <col min="15874" max="15875" width="17.25" style="48" customWidth="1"/>
    <col min="15876" max="15876" width="9.125" style="48"/>
    <col min="15877" max="15877" width="11.625" style="48" customWidth="1"/>
    <col min="15878" max="15878" width="10.875" style="48" customWidth="1"/>
    <col min="15879" max="15879" width="10.75" style="48" customWidth="1"/>
    <col min="15880" max="16129" width="9.125" style="48"/>
    <col min="16130" max="16131" width="17.25" style="48" customWidth="1"/>
    <col min="16132" max="16132" width="9.125" style="48"/>
    <col min="16133" max="16133" width="11.625" style="48" customWidth="1"/>
    <col min="16134" max="16134" width="10.875" style="48" customWidth="1"/>
    <col min="16135" max="16135" width="10.75" style="48" customWidth="1"/>
    <col min="16136" max="16384" width="9.125" style="48"/>
  </cols>
  <sheetData>
    <row r="1" spans="1:7" x14ac:dyDescent="0.35">
      <c r="A1" s="47" t="s">
        <v>3872</v>
      </c>
      <c r="B1" s="47"/>
      <c r="C1" s="47"/>
      <c r="D1" s="47"/>
      <c r="E1" s="47"/>
      <c r="F1" s="47"/>
      <c r="G1" s="47"/>
    </row>
    <row r="3" spans="1:7" ht="42" x14ac:dyDescent="0.35">
      <c r="A3" s="50" t="s">
        <v>3873</v>
      </c>
      <c r="B3" s="50" t="s">
        <v>3874</v>
      </c>
      <c r="C3" s="50" t="s">
        <v>14</v>
      </c>
      <c r="D3" s="50" t="s">
        <v>3875</v>
      </c>
      <c r="E3" s="51" t="s">
        <v>3876</v>
      </c>
      <c r="F3" s="50" t="s">
        <v>3877</v>
      </c>
      <c r="G3" s="51" t="s">
        <v>3878</v>
      </c>
    </row>
    <row r="4" spans="1:7" x14ac:dyDescent="0.35">
      <c r="A4" s="52" t="s">
        <v>3879</v>
      </c>
      <c r="B4" s="53" t="s">
        <v>3880</v>
      </c>
      <c r="C4" s="54" t="s">
        <v>69</v>
      </c>
      <c r="D4" s="52" t="s">
        <v>3881</v>
      </c>
      <c r="E4" s="55">
        <v>19987</v>
      </c>
      <c r="F4" s="55">
        <f>E4-G4</f>
        <v>18077</v>
      </c>
      <c r="G4" s="56">
        <v>1910</v>
      </c>
    </row>
    <row r="5" spans="1:7" x14ac:dyDescent="0.35">
      <c r="A5" s="57" t="s">
        <v>3882</v>
      </c>
      <c r="B5" s="58" t="s">
        <v>3883</v>
      </c>
      <c r="C5" s="59"/>
      <c r="D5" s="57" t="s">
        <v>3881</v>
      </c>
      <c r="E5" s="60">
        <v>4025</v>
      </c>
      <c r="F5" s="55">
        <f t="shared" ref="F5:F16" si="0">E5-G5</f>
        <v>3637</v>
      </c>
      <c r="G5" s="61">
        <v>388</v>
      </c>
    </row>
    <row r="6" spans="1:7" x14ac:dyDescent="0.35">
      <c r="A6" s="57" t="s">
        <v>3884</v>
      </c>
      <c r="B6" s="58" t="s">
        <v>3885</v>
      </c>
      <c r="C6" s="62"/>
      <c r="D6" s="57" t="s">
        <v>3881</v>
      </c>
      <c r="E6" s="60">
        <v>4193</v>
      </c>
      <c r="F6" s="55">
        <f t="shared" si="0"/>
        <v>4071</v>
      </c>
      <c r="G6" s="61">
        <v>122</v>
      </c>
    </row>
    <row r="7" spans="1:7" x14ac:dyDescent="0.35">
      <c r="A7" s="57" t="s">
        <v>3886</v>
      </c>
      <c r="B7" s="58" t="s">
        <v>3887</v>
      </c>
      <c r="C7" s="63" t="s">
        <v>95</v>
      </c>
      <c r="D7" s="57" t="s">
        <v>3888</v>
      </c>
      <c r="E7" s="60">
        <v>20261</v>
      </c>
      <c r="F7" s="55">
        <f t="shared" si="0"/>
        <v>18871</v>
      </c>
      <c r="G7" s="64">
        <v>1390</v>
      </c>
    </row>
    <row r="8" spans="1:7" x14ac:dyDescent="0.35">
      <c r="A8" s="57" t="s">
        <v>3889</v>
      </c>
      <c r="B8" s="58" t="s">
        <v>3890</v>
      </c>
      <c r="C8" s="65" t="s">
        <v>39</v>
      </c>
      <c r="D8" s="57" t="s">
        <v>3891</v>
      </c>
      <c r="E8" s="60">
        <v>15810</v>
      </c>
      <c r="F8" s="55">
        <f t="shared" si="0"/>
        <v>14762</v>
      </c>
      <c r="G8" s="64">
        <v>1048</v>
      </c>
    </row>
    <row r="9" spans="1:7" x14ac:dyDescent="0.35">
      <c r="A9" s="57" t="s">
        <v>3892</v>
      </c>
      <c r="B9" s="58" t="s">
        <v>3893</v>
      </c>
      <c r="C9" s="59"/>
      <c r="D9" s="57" t="s">
        <v>3891</v>
      </c>
      <c r="E9" s="60">
        <v>4004</v>
      </c>
      <c r="F9" s="55">
        <f t="shared" si="0"/>
        <v>3677</v>
      </c>
      <c r="G9" s="61">
        <v>327</v>
      </c>
    </row>
    <row r="10" spans="1:7" x14ac:dyDescent="0.35">
      <c r="A10" s="57" t="s">
        <v>3894</v>
      </c>
      <c r="B10" s="58" t="s">
        <v>3895</v>
      </c>
      <c r="C10" s="59"/>
      <c r="D10" s="57" t="s">
        <v>3891</v>
      </c>
      <c r="E10" s="60">
        <v>6133</v>
      </c>
      <c r="F10" s="55">
        <f t="shared" si="0"/>
        <v>5330</v>
      </c>
      <c r="G10" s="61">
        <v>803</v>
      </c>
    </row>
    <row r="11" spans="1:7" x14ac:dyDescent="0.35">
      <c r="A11" s="57" t="s">
        <v>3896</v>
      </c>
      <c r="B11" s="58" t="s">
        <v>3897</v>
      </c>
      <c r="C11" s="59"/>
      <c r="D11" s="57" t="s">
        <v>3891</v>
      </c>
      <c r="E11" s="60">
        <v>4767</v>
      </c>
      <c r="F11" s="55">
        <f t="shared" si="0"/>
        <v>4661</v>
      </c>
      <c r="G11" s="61">
        <v>106</v>
      </c>
    </row>
    <row r="12" spans="1:7" x14ac:dyDescent="0.35">
      <c r="A12" s="57" t="s">
        <v>3898</v>
      </c>
      <c r="B12" s="58" t="s">
        <v>3899</v>
      </c>
      <c r="C12" s="59"/>
      <c r="D12" s="57" t="s">
        <v>3891</v>
      </c>
      <c r="E12" s="60">
        <v>7867</v>
      </c>
      <c r="F12" s="55">
        <f t="shared" si="0"/>
        <v>7263</v>
      </c>
      <c r="G12" s="61">
        <v>604</v>
      </c>
    </row>
    <row r="13" spans="1:7" x14ac:dyDescent="0.35">
      <c r="A13" s="57" t="s">
        <v>3900</v>
      </c>
      <c r="B13" s="58" t="s">
        <v>3901</v>
      </c>
      <c r="C13" s="59"/>
      <c r="D13" s="57" t="s">
        <v>3891</v>
      </c>
      <c r="E13" s="60">
        <v>4391</v>
      </c>
      <c r="F13" s="55">
        <f t="shared" si="0"/>
        <v>4182</v>
      </c>
      <c r="G13" s="61">
        <v>209</v>
      </c>
    </row>
    <row r="14" spans="1:7" x14ac:dyDescent="0.35">
      <c r="A14" s="57" t="s">
        <v>3902</v>
      </c>
      <c r="B14" s="58" t="s">
        <v>3903</v>
      </c>
      <c r="C14" s="62"/>
      <c r="D14" s="57" t="s">
        <v>3891</v>
      </c>
      <c r="E14" s="60">
        <v>2032</v>
      </c>
      <c r="F14" s="55">
        <f t="shared" si="0"/>
        <v>1937</v>
      </c>
      <c r="G14" s="61">
        <v>95</v>
      </c>
    </row>
    <row r="15" spans="1:7" x14ac:dyDescent="0.35">
      <c r="A15" s="57" t="s">
        <v>3904</v>
      </c>
      <c r="B15" s="58" t="s">
        <v>3905</v>
      </c>
      <c r="C15" s="65" t="s">
        <v>113</v>
      </c>
      <c r="D15" s="57" t="s">
        <v>3906</v>
      </c>
      <c r="E15" s="60">
        <v>26815</v>
      </c>
      <c r="F15" s="55">
        <f t="shared" si="0"/>
        <v>25559</v>
      </c>
      <c r="G15" s="64">
        <v>1256</v>
      </c>
    </row>
    <row r="16" spans="1:7" x14ac:dyDescent="0.35">
      <c r="A16" s="57" t="s">
        <v>3907</v>
      </c>
      <c r="B16" s="58" t="s">
        <v>3908</v>
      </c>
      <c r="C16" s="62"/>
      <c r="D16" s="57" t="s">
        <v>3906</v>
      </c>
      <c r="E16" s="60">
        <v>4478</v>
      </c>
      <c r="F16" s="55">
        <f t="shared" si="0"/>
        <v>4203</v>
      </c>
      <c r="G16" s="61">
        <v>275</v>
      </c>
    </row>
    <row r="17" spans="1:7" x14ac:dyDescent="0.35">
      <c r="A17" s="66" t="s">
        <v>3909</v>
      </c>
      <c r="B17" s="67"/>
      <c r="C17" s="67"/>
      <c r="D17" s="68"/>
      <c r="E17" s="69">
        <v>124763</v>
      </c>
      <c r="F17" s="69">
        <f>SUM(F4:F16)</f>
        <v>116230</v>
      </c>
      <c r="G17" s="64">
        <f>SUM(G4:G16)</f>
        <v>8533</v>
      </c>
    </row>
  </sheetData>
  <mergeCells count="5">
    <mergeCell ref="A1:G1"/>
    <mergeCell ref="C4:C6"/>
    <mergeCell ref="C8:C14"/>
    <mergeCell ref="C15:C16"/>
    <mergeCell ref="A17:D17"/>
  </mergeCells>
  <hyperlinks>
    <hyperlink ref="B4" r:id="rId1" display="http://10.253.28.99/tvd/report_po.asp?zip_code=23000"/>
    <hyperlink ref="B5" r:id="rId2" display="http://10.253.28.99/tvd/report_po.asp?zip_code=23110"/>
    <hyperlink ref="B6" r:id="rId3" display="http://10.253.28.99/tvd/report_po.asp?zip_code=23120"/>
    <hyperlink ref="B7" r:id="rId4" display="http://10.253.28.99/tvd/report_po.asp?zip_code=63000"/>
    <hyperlink ref="B8" r:id="rId5" display="http://10.253.28.99/tvd/report_po.asp?zip_code=86000"/>
    <hyperlink ref="B9" r:id="rId6" display="http://10.253.28.99/tvd/report_po.asp?zip_code=86100"/>
    <hyperlink ref="B10" r:id="rId7" display="http://10.253.28.99/tvd/report_po.asp?zip_code=86120"/>
    <hyperlink ref="B11" r:id="rId8" display="http://10.253.28.99/tvd/report_po.asp?zip_code=86160"/>
    <hyperlink ref="B12" r:id="rId9" display="http://10.253.28.99/tvd/report_po.asp?zip_code=86190"/>
    <hyperlink ref="B13" r:id="rId10" display="http://10.253.28.99/tvd/report_po.asp?zip_code=86210"/>
    <hyperlink ref="B14" r:id="rId11" display="http://10.253.28.99/tvd/report_po.asp?zip_code=86230"/>
    <hyperlink ref="B15" r:id="rId12" display="http://10.253.28.99/tvd/report_po.asp?zip_code=49000"/>
    <hyperlink ref="B16" r:id="rId13" display="http://10.253.28.99/tvd/report_po.asp?zip_code=4915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62"/>
  <sheetViews>
    <sheetView workbookViewId="0">
      <selection activeCell="C4068" sqref="C4068"/>
    </sheetView>
  </sheetViews>
  <sheetFormatPr defaultColWidth="12.25" defaultRowHeight="21" x14ac:dyDescent="0.35"/>
  <cols>
    <col min="1" max="1" width="17.25" style="40" customWidth="1"/>
    <col min="2" max="2" width="19.625" style="40" customWidth="1"/>
    <col min="3" max="3" width="16.125" style="40" customWidth="1"/>
    <col min="4" max="4" width="17.625" customWidth="1"/>
    <col min="8" max="8" width="12.25" style="36"/>
  </cols>
  <sheetData>
    <row r="1" spans="1:8" x14ac:dyDescent="0.35">
      <c r="A1" s="28" t="s">
        <v>31</v>
      </c>
      <c r="B1" s="28"/>
      <c r="C1" s="28"/>
      <c r="D1" s="28"/>
      <c r="E1" s="28"/>
      <c r="F1" s="28"/>
      <c r="G1" s="28"/>
      <c r="H1" s="28"/>
    </row>
    <row r="2" spans="1:8" x14ac:dyDescent="0.35">
      <c r="A2" s="29" t="s">
        <v>32</v>
      </c>
      <c r="B2" s="29" t="s">
        <v>14</v>
      </c>
      <c r="C2" s="29" t="s">
        <v>33</v>
      </c>
      <c r="D2" s="30" t="s">
        <v>34</v>
      </c>
      <c r="E2" s="43" t="s">
        <v>35</v>
      </c>
      <c r="F2" s="43" t="s">
        <v>36</v>
      </c>
      <c r="G2" s="43" t="s">
        <v>37</v>
      </c>
      <c r="H2" s="34" t="s">
        <v>38</v>
      </c>
    </row>
    <row r="3" spans="1:8" x14ac:dyDescent="0.35">
      <c r="A3" s="37">
        <v>7</v>
      </c>
      <c r="B3" s="37" t="s">
        <v>135</v>
      </c>
      <c r="C3" s="37" t="s">
        <v>136</v>
      </c>
      <c r="D3" s="31" t="s">
        <v>137</v>
      </c>
      <c r="E3" s="44">
        <v>1475</v>
      </c>
      <c r="F3" s="44">
        <v>1157</v>
      </c>
      <c r="G3" s="44">
        <v>318</v>
      </c>
      <c r="H3" s="35">
        <f>F3/E3</f>
        <v>0.78440677966101691</v>
      </c>
    </row>
    <row r="4" spans="1:8" x14ac:dyDescent="0.35">
      <c r="A4" s="38"/>
      <c r="B4" s="38"/>
      <c r="C4" s="38"/>
      <c r="D4" s="32" t="s">
        <v>138</v>
      </c>
      <c r="E4" s="44">
        <v>1024</v>
      </c>
      <c r="F4" s="44">
        <v>750</v>
      </c>
      <c r="G4" s="44">
        <v>274</v>
      </c>
      <c r="H4" s="35">
        <f t="shared" ref="H4:H67" si="0">F4/E4</f>
        <v>0.732421875</v>
      </c>
    </row>
    <row r="5" spans="1:8" x14ac:dyDescent="0.35">
      <c r="A5" s="38"/>
      <c r="B5" s="38"/>
      <c r="C5" s="38"/>
      <c r="D5" s="32" t="s">
        <v>139</v>
      </c>
      <c r="E5" s="44">
        <v>1393</v>
      </c>
      <c r="F5" s="44">
        <v>700</v>
      </c>
      <c r="G5" s="44">
        <v>693</v>
      </c>
      <c r="H5" s="35">
        <f t="shared" si="0"/>
        <v>0.50251256281407031</v>
      </c>
    </row>
    <row r="6" spans="1:8" x14ac:dyDescent="0.35">
      <c r="A6" s="38"/>
      <c r="B6" s="38"/>
      <c r="C6" s="38"/>
      <c r="D6" s="32" t="s">
        <v>140</v>
      </c>
      <c r="E6" s="44">
        <v>1067</v>
      </c>
      <c r="F6" s="44">
        <v>464</v>
      </c>
      <c r="G6" s="44">
        <v>603</v>
      </c>
      <c r="H6" s="35">
        <f t="shared" si="0"/>
        <v>0.43486410496719774</v>
      </c>
    </row>
    <row r="7" spans="1:8" x14ac:dyDescent="0.35">
      <c r="A7" s="38"/>
      <c r="B7" s="38"/>
      <c r="C7" s="38"/>
      <c r="D7" s="32" t="s">
        <v>141</v>
      </c>
      <c r="E7" s="44">
        <v>1234</v>
      </c>
      <c r="F7" s="44">
        <v>502</v>
      </c>
      <c r="G7" s="44">
        <v>732</v>
      </c>
      <c r="H7" s="35">
        <f t="shared" si="0"/>
        <v>0.40680713128038898</v>
      </c>
    </row>
    <row r="8" spans="1:8" x14ac:dyDescent="0.35">
      <c r="A8" s="38"/>
      <c r="B8" s="38"/>
      <c r="C8" s="37" t="s">
        <v>142</v>
      </c>
      <c r="D8" s="33"/>
      <c r="E8" s="44">
        <v>6193</v>
      </c>
      <c r="F8" s="44">
        <v>3573</v>
      </c>
      <c r="G8" s="44">
        <v>2620</v>
      </c>
      <c r="H8" s="35">
        <f t="shared" si="0"/>
        <v>0.57694170838042946</v>
      </c>
    </row>
    <row r="9" spans="1:8" x14ac:dyDescent="0.35">
      <c r="A9" s="38"/>
      <c r="B9" s="38"/>
      <c r="C9" s="37" t="s">
        <v>143</v>
      </c>
      <c r="D9" s="31" t="s">
        <v>144</v>
      </c>
      <c r="E9" s="44">
        <v>1560</v>
      </c>
      <c r="F9" s="44">
        <v>758</v>
      </c>
      <c r="G9" s="44">
        <v>802</v>
      </c>
      <c r="H9" s="35">
        <f t="shared" si="0"/>
        <v>0.48589743589743589</v>
      </c>
    </row>
    <row r="10" spans="1:8" x14ac:dyDescent="0.35">
      <c r="A10" s="38"/>
      <c r="B10" s="38"/>
      <c r="C10" s="38"/>
      <c r="D10" s="32" t="s">
        <v>143</v>
      </c>
      <c r="E10" s="44">
        <v>2052</v>
      </c>
      <c r="F10" s="44">
        <v>914</v>
      </c>
      <c r="G10" s="44">
        <v>1138</v>
      </c>
      <c r="H10" s="35">
        <f t="shared" si="0"/>
        <v>0.44541910331384016</v>
      </c>
    </row>
    <row r="11" spans="1:8" x14ac:dyDescent="0.35">
      <c r="A11" s="38"/>
      <c r="B11" s="38"/>
      <c r="C11" s="38"/>
      <c r="D11" s="32" t="s">
        <v>145</v>
      </c>
      <c r="E11" s="44">
        <v>1004</v>
      </c>
      <c r="F11" s="44">
        <v>752</v>
      </c>
      <c r="G11" s="44">
        <v>252</v>
      </c>
      <c r="H11" s="35">
        <f t="shared" si="0"/>
        <v>0.74900398406374502</v>
      </c>
    </row>
    <row r="12" spans="1:8" x14ac:dyDescent="0.35">
      <c r="A12" s="38"/>
      <c r="B12" s="38"/>
      <c r="C12" s="38"/>
      <c r="D12" s="32" t="s">
        <v>146</v>
      </c>
      <c r="E12" s="44">
        <v>1585</v>
      </c>
      <c r="F12" s="44">
        <v>608</v>
      </c>
      <c r="G12" s="44">
        <v>977</v>
      </c>
      <c r="H12" s="35">
        <f t="shared" si="0"/>
        <v>0.38359621451104103</v>
      </c>
    </row>
    <row r="13" spans="1:8" x14ac:dyDescent="0.35">
      <c r="A13" s="38"/>
      <c r="B13" s="38"/>
      <c r="C13" s="38"/>
      <c r="D13" s="32" t="s">
        <v>147</v>
      </c>
      <c r="E13" s="44">
        <v>1521</v>
      </c>
      <c r="F13" s="44">
        <v>1071</v>
      </c>
      <c r="G13" s="44">
        <v>450</v>
      </c>
      <c r="H13" s="35">
        <f t="shared" si="0"/>
        <v>0.70414201183431957</v>
      </c>
    </row>
    <row r="14" spans="1:8" x14ac:dyDescent="0.35">
      <c r="A14" s="38"/>
      <c r="B14" s="38"/>
      <c r="C14" s="38"/>
      <c r="D14" s="32" t="s">
        <v>148</v>
      </c>
      <c r="E14" s="44">
        <v>1381</v>
      </c>
      <c r="F14" s="44">
        <v>729</v>
      </c>
      <c r="G14" s="44">
        <v>652</v>
      </c>
      <c r="H14" s="35">
        <f t="shared" si="0"/>
        <v>0.52787834902244746</v>
      </c>
    </row>
    <row r="15" spans="1:8" x14ac:dyDescent="0.35">
      <c r="A15" s="38"/>
      <c r="B15" s="38"/>
      <c r="C15" s="37" t="s">
        <v>149</v>
      </c>
      <c r="D15" s="33"/>
      <c r="E15" s="44">
        <v>9103</v>
      </c>
      <c r="F15" s="44">
        <v>4832</v>
      </c>
      <c r="G15" s="44">
        <v>4271</v>
      </c>
      <c r="H15" s="35">
        <f t="shared" si="0"/>
        <v>0.53081401735691536</v>
      </c>
    </row>
    <row r="16" spans="1:8" x14ac:dyDescent="0.35">
      <c r="A16" s="38"/>
      <c r="B16" s="38"/>
      <c r="C16" s="37" t="s">
        <v>150</v>
      </c>
      <c r="D16" s="31" t="s">
        <v>151</v>
      </c>
      <c r="E16" s="44">
        <v>2135</v>
      </c>
      <c r="F16" s="44">
        <v>446</v>
      </c>
      <c r="G16" s="44">
        <v>1689</v>
      </c>
      <c r="H16" s="35">
        <f t="shared" si="0"/>
        <v>0.20889929742388758</v>
      </c>
    </row>
    <row r="17" spans="1:8" x14ac:dyDescent="0.35">
      <c r="A17" s="38"/>
      <c r="B17" s="38"/>
      <c r="C17" s="38"/>
      <c r="D17" s="32" t="s">
        <v>152</v>
      </c>
      <c r="E17" s="44">
        <v>1100</v>
      </c>
      <c r="F17" s="44">
        <v>598</v>
      </c>
      <c r="G17" s="44">
        <v>502</v>
      </c>
      <c r="H17" s="35">
        <f t="shared" si="0"/>
        <v>0.54363636363636358</v>
      </c>
    </row>
    <row r="18" spans="1:8" x14ac:dyDescent="0.35">
      <c r="A18" s="38"/>
      <c r="B18" s="38"/>
      <c r="C18" s="38"/>
      <c r="D18" s="32" t="s">
        <v>153</v>
      </c>
      <c r="E18" s="44">
        <v>3745</v>
      </c>
      <c r="F18" s="44">
        <v>2421</v>
      </c>
      <c r="G18" s="44">
        <v>1324</v>
      </c>
      <c r="H18" s="35">
        <f t="shared" si="0"/>
        <v>0.64646194926568756</v>
      </c>
    </row>
    <row r="19" spans="1:8" x14ac:dyDescent="0.35">
      <c r="A19" s="38"/>
      <c r="B19" s="38"/>
      <c r="C19" s="38"/>
      <c r="D19" s="32" t="s">
        <v>154</v>
      </c>
      <c r="E19" s="44">
        <v>1922</v>
      </c>
      <c r="F19" s="44">
        <v>1377</v>
      </c>
      <c r="G19" s="44">
        <v>545</v>
      </c>
      <c r="H19" s="35">
        <f t="shared" si="0"/>
        <v>0.71644120707596259</v>
      </c>
    </row>
    <row r="20" spans="1:8" x14ac:dyDescent="0.35">
      <c r="A20" s="38"/>
      <c r="B20" s="38"/>
      <c r="C20" s="38"/>
      <c r="D20" s="32" t="s">
        <v>155</v>
      </c>
      <c r="E20" s="44">
        <v>2035</v>
      </c>
      <c r="F20" s="44">
        <v>674</v>
      </c>
      <c r="G20" s="44">
        <v>1361</v>
      </c>
      <c r="H20" s="35">
        <f t="shared" si="0"/>
        <v>0.33120393120393121</v>
      </c>
    </row>
    <row r="21" spans="1:8" x14ac:dyDescent="0.35">
      <c r="A21" s="38"/>
      <c r="B21" s="38"/>
      <c r="C21" s="38"/>
      <c r="D21" s="32" t="s">
        <v>156</v>
      </c>
      <c r="E21" s="44">
        <v>1273</v>
      </c>
      <c r="F21" s="44">
        <v>863</v>
      </c>
      <c r="G21" s="44">
        <v>410</v>
      </c>
      <c r="H21" s="35">
        <f t="shared" si="0"/>
        <v>0.67792615868028283</v>
      </c>
    </row>
    <row r="22" spans="1:8" x14ac:dyDescent="0.35">
      <c r="A22" s="38"/>
      <c r="B22" s="38"/>
      <c r="C22" s="38"/>
      <c r="D22" s="32" t="s">
        <v>157</v>
      </c>
      <c r="E22" s="44">
        <v>1760</v>
      </c>
      <c r="F22" s="44">
        <v>974</v>
      </c>
      <c r="G22" s="44">
        <v>786</v>
      </c>
      <c r="H22" s="35">
        <f t="shared" si="0"/>
        <v>0.55340909090909096</v>
      </c>
    </row>
    <row r="23" spans="1:8" x14ac:dyDescent="0.35">
      <c r="A23" s="38"/>
      <c r="B23" s="38"/>
      <c r="C23" s="37" t="s">
        <v>158</v>
      </c>
      <c r="D23" s="33"/>
      <c r="E23" s="44">
        <v>13970</v>
      </c>
      <c r="F23" s="44">
        <v>7353</v>
      </c>
      <c r="G23" s="44">
        <v>6617</v>
      </c>
      <c r="H23" s="35">
        <f t="shared" si="0"/>
        <v>0.52634216177523263</v>
      </c>
    </row>
    <row r="24" spans="1:8" x14ac:dyDescent="0.35">
      <c r="A24" s="38"/>
      <c r="B24" s="38"/>
      <c r="C24" s="37" t="s">
        <v>159</v>
      </c>
      <c r="D24" s="31" t="s">
        <v>160</v>
      </c>
      <c r="E24" s="44">
        <v>1404</v>
      </c>
      <c r="F24" s="44">
        <v>924</v>
      </c>
      <c r="G24" s="44">
        <v>480</v>
      </c>
      <c r="H24" s="35">
        <f t="shared" si="0"/>
        <v>0.65811965811965811</v>
      </c>
    </row>
    <row r="25" spans="1:8" x14ac:dyDescent="0.35">
      <c r="A25" s="38"/>
      <c r="B25" s="38"/>
      <c r="C25" s="38"/>
      <c r="D25" s="32" t="s">
        <v>161</v>
      </c>
      <c r="E25" s="44">
        <v>1625</v>
      </c>
      <c r="F25" s="44">
        <v>949</v>
      </c>
      <c r="G25" s="44">
        <v>676</v>
      </c>
      <c r="H25" s="35">
        <f t="shared" si="0"/>
        <v>0.58399999999999996</v>
      </c>
    </row>
    <row r="26" spans="1:8" x14ac:dyDescent="0.35">
      <c r="A26" s="38"/>
      <c r="B26" s="38"/>
      <c r="C26" s="38"/>
      <c r="D26" s="32" t="s">
        <v>162</v>
      </c>
      <c r="E26" s="44">
        <v>1307</v>
      </c>
      <c r="F26" s="44">
        <v>246</v>
      </c>
      <c r="G26" s="44">
        <v>1061</v>
      </c>
      <c r="H26" s="35">
        <f t="shared" si="0"/>
        <v>0.18821729150726854</v>
      </c>
    </row>
    <row r="27" spans="1:8" x14ac:dyDescent="0.35">
      <c r="A27" s="38"/>
      <c r="B27" s="38"/>
      <c r="C27" s="38"/>
      <c r="D27" s="32" t="s">
        <v>159</v>
      </c>
      <c r="E27" s="44">
        <v>3695</v>
      </c>
      <c r="F27" s="44">
        <v>1640</v>
      </c>
      <c r="G27" s="44">
        <v>2055</v>
      </c>
      <c r="H27" s="35">
        <f t="shared" si="0"/>
        <v>0.44384303112313939</v>
      </c>
    </row>
    <row r="28" spans="1:8" x14ac:dyDescent="0.35">
      <c r="A28" s="38"/>
      <c r="B28" s="38"/>
      <c r="C28" s="37" t="s">
        <v>163</v>
      </c>
      <c r="D28" s="33"/>
      <c r="E28" s="44">
        <v>8031</v>
      </c>
      <c r="F28" s="44">
        <v>3759</v>
      </c>
      <c r="G28" s="44">
        <v>4272</v>
      </c>
      <c r="H28" s="35">
        <f t="shared" si="0"/>
        <v>0.46806126260739633</v>
      </c>
    </row>
    <row r="29" spans="1:8" x14ac:dyDescent="0.35">
      <c r="A29" s="38"/>
      <c r="B29" s="38"/>
      <c r="C29" s="37" t="s">
        <v>164</v>
      </c>
      <c r="D29" s="31" t="s">
        <v>165</v>
      </c>
      <c r="E29" s="44">
        <v>2947</v>
      </c>
      <c r="F29" s="44">
        <v>1100</v>
      </c>
      <c r="G29" s="44">
        <v>1847</v>
      </c>
      <c r="H29" s="35">
        <f t="shared" si="0"/>
        <v>0.37326094333220222</v>
      </c>
    </row>
    <row r="30" spans="1:8" x14ac:dyDescent="0.35">
      <c r="A30" s="38"/>
      <c r="B30" s="38"/>
      <c r="C30" s="38"/>
      <c r="D30" s="32" t="s">
        <v>166</v>
      </c>
      <c r="E30" s="44">
        <v>2299</v>
      </c>
      <c r="F30" s="44">
        <v>424</v>
      </c>
      <c r="G30" s="44">
        <v>1875</v>
      </c>
      <c r="H30" s="35">
        <f t="shared" si="0"/>
        <v>0.18442801217920834</v>
      </c>
    </row>
    <row r="31" spans="1:8" x14ac:dyDescent="0.35">
      <c r="A31" s="38"/>
      <c r="B31" s="38"/>
      <c r="C31" s="38"/>
      <c r="D31" s="32" t="s">
        <v>167</v>
      </c>
      <c r="E31" s="44">
        <v>1694</v>
      </c>
      <c r="F31" s="44">
        <v>472</v>
      </c>
      <c r="G31" s="44">
        <v>1222</v>
      </c>
      <c r="H31" s="35">
        <f t="shared" si="0"/>
        <v>0.27863046044864226</v>
      </c>
    </row>
    <row r="32" spans="1:8" x14ac:dyDescent="0.35">
      <c r="A32" s="38"/>
      <c r="B32" s="38"/>
      <c r="C32" s="38"/>
      <c r="D32" s="32" t="s">
        <v>168</v>
      </c>
      <c r="E32" s="44">
        <v>1032</v>
      </c>
      <c r="F32" s="44">
        <v>373</v>
      </c>
      <c r="G32" s="44">
        <v>659</v>
      </c>
      <c r="H32" s="35">
        <f t="shared" si="0"/>
        <v>0.36143410852713176</v>
      </c>
    </row>
    <row r="33" spans="1:8" x14ac:dyDescent="0.35">
      <c r="A33" s="38"/>
      <c r="B33" s="38"/>
      <c r="C33" s="38"/>
      <c r="D33" s="32" t="s">
        <v>169</v>
      </c>
      <c r="E33" s="44">
        <v>857</v>
      </c>
      <c r="F33" s="44">
        <v>625</v>
      </c>
      <c r="G33" s="44">
        <v>232</v>
      </c>
      <c r="H33" s="35">
        <f t="shared" si="0"/>
        <v>0.72928821470245042</v>
      </c>
    </row>
    <row r="34" spans="1:8" x14ac:dyDescent="0.35">
      <c r="A34" s="38"/>
      <c r="B34" s="38"/>
      <c r="C34" s="38"/>
      <c r="D34" s="32" t="s">
        <v>170</v>
      </c>
      <c r="E34" s="44">
        <v>1806</v>
      </c>
      <c r="F34" s="44">
        <v>523</v>
      </c>
      <c r="G34" s="44">
        <v>1283</v>
      </c>
      <c r="H34" s="35">
        <f t="shared" si="0"/>
        <v>0.28959025470653377</v>
      </c>
    </row>
    <row r="35" spans="1:8" x14ac:dyDescent="0.35">
      <c r="A35" s="38"/>
      <c r="B35" s="38"/>
      <c r="C35" s="38"/>
      <c r="D35" s="32" t="s">
        <v>61</v>
      </c>
      <c r="E35" s="44">
        <v>3943</v>
      </c>
      <c r="F35" s="44">
        <v>724</v>
      </c>
      <c r="G35" s="44">
        <v>3219</v>
      </c>
      <c r="H35" s="35">
        <f t="shared" si="0"/>
        <v>0.18361653563276692</v>
      </c>
    </row>
    <row r="36" spans="1:8" x14ac:dyDescent="0.35">
      <c r="A36" s="38"/>
      <c r="B36" s="38"/>
      <c r="C36" s="38"/>
      <c r="D36" s="32" t="s">
        <v>171</v>
      </c>
      <c r="E36" s="44">
        <v>2476</v>
      </c>
      <c r="F36" s="44">
        <v>546</v>
      </c>
      <c r="G36" s="44">
        <v>1930</v>
      </c>
      <c r="H36" s="35">
        <f t="shared" si="0"/>
        <v>0.22051696284329564</v>
      </c>
    </row>
    <row r="37" spans="1:8" x14ac:dyDescent="0.35">
      <c r="A37" s="38"/>
      <c r="B37" s="38"/>
      <c r="C37" s="38"/>
      <c r="D37" s="32" t="s">
        <v>172</v>
      </c>
      <c r="E37" s="44">
        <v>1670</v>
      </c>
      <c r="F37" s="44">
        <v>951</v>
      </c>
      <c r="G37" s="44">
        <v>719</v>
      </c>
      <c r="H37" s="35">
        <f t="shared" si="0"/>
        <v>0.56946107784431133</v>
      </c>
    </row>
    <row r="38" spans="1:8" x14ac:dyDescent="0.35">
      <c r="A38" s="38"/>
      <c r="B38" s="38"/>
      <c r="C38" s="38"/>
      <c r="D38" s="32" t="s">
        <v>173</v>
      </c>
      <c r="E38" s="44">
        <v>2223</v>
      </c>
      <c r="F38" s="44">
        <v>159</v>
      </c>
      <c r="G38" s="44">
        <v>2064</v>
      </c>
      <c r="H38" s="35">
        <f t="shared" si="0"/>
        <v>7.1524966261808362E-2</v>
      </c>
    </row>
    <row r="39" spans="1:8" x14ac:dyDescent="0.35">
      <c r="A39" s="38"/>
      <c r="B39" s="38"/>
      <c r="C39" s="37" t="s">
        <v>174</v>
      </c>
      <c r="D39" s="33"/>
      <c r="E39" s="44">
        <v>20947</v>
      </c>
      <c r="F39" s="44">
        <v>5897</v>
      </c>
      <c r="G39" s="44">
        <v>15050</v>
      </c>
      <c r="H39" s="35">
        <f t="shared" si="0"/>
        <v>0.28152002673413856</v>
      </c>
    </row>
    <row r="40" spans="1:8" x14ac:dyDescent="0.35">
      <c r="A40" s="38"/>
      <c r="B40" s="38"/>
      <c r="C40" s="37" t="s">
        <v>175</v>
      </c>
      <c r="D40" s="31" t="s">
        <v>176</v>
      </c>
      <c r="E40" s="44">
        <v>723</v>
      </c>
      <c r="F40" s="44">
        <v>143</v>
      </c>
      <c r="G40" s="44">
        <v>580</v>
      </c>
      <c r="H40" s="35">
        <f t="shared" si="0"/>
        <v>0.19778699861687413</v>
      </c>
    </row>
    <row r="41" spans="1:8" x14ac:dyDescent="0.35">
      <c r="A41" s="38"/>
      <c r="B41" s="38"/>
      <c r="C41" s="38"/>
      <c r="D41" s="32" t="s">
        <v>177</v>
      </c>
      <c r="E41" s="44">
        <v>1019</v>
      </c>
      <c r="F41" s="44">
        <v>523</v>
      </c>
      <c r="G41" s="44">
        <v>496</v>
      </c>
      <c r="H41" s="35">
        <f t="shared" si="0"/>
        <v>0.51324828263002942</v>
      </c>
    </row>
    <row r="42" spans="1:8" x14ac:dyDescent="0.35">
      <c r="A42" s="38"/>
      <c r="B42" s="38"/>
      <c r="C42" s="38"/>
      <c r="D42" s="32" t="s">
        <v>178</v>
      </c>
      <c r="E42" s="44">
        <v>905</v>
      </c>
      <c r="F42" s="44">
        <v>358</v>
      </c>
      <c r="G42" s="44">
        <v>547</v>
      </c>
      <c r="H42" s="35">
        <f t="shared" si="0"/>
        <v>0.39558011049723757</v>
      </c>
    </row>
    <row r="43" spans="1:8" x14ac:dyDescent="0.35">
      <c r="A43" s="38"/>
      <c r="B43" s="38"/>
      <c r="C43" s="38"/>
      <c r="D43" s="32" t="s">
        <v>175</v>
      </c>
      <c r="E43" s="44">
        <v>1725</v>
      </c>
      <c r="F43" s="44">
        <v>561</v>
      </c>
      <c r="G43" s="44">
        <v>1164</v>
      </c>
      <c r="H43" s="35">
        <f t="shared" si="0"/>
        <v>0.32521739130434785</v>
      </c>
    </row>
    <row r="44" spans="1:8" x14ac:dyDescent="0.35">
      <c r="A44" s="38"/>
      <c r="B44" s="38"/>
      <c r="C44" s="37" t="s">
        <v>179</v>
      </c>
      <c r="D44" s="33"/>
      <c r="E44" s="44">
        <v>4372</v>
      </c>
      <c r="F44" s="44">
        <v>1585</v>
      </c>
      <c r="G44" s="44">
        <v>2787</v>
      </c>
      <c r="H44" s="35">
        <f t="shared" si="0"/>
        <v>0.36253430924062213</v>
      </c>
    </row>
    <row r="45" spans="1:8" x14ac:dyDescent="0.35">
      <c r="A45" s="38"/>
      <c r="B45" s="38"/>
      <c r="C45" s="37" t="s">
        <v>180</v>
      </c>
      <c r="D45" s="31" t="s">
        <v>181</v>
      </c>
      <c r="E45" s="44">
        <v>893</v>
      </c>
      <c r="F45" s="44">
        <v>632</v>
      </c>
      <c r="G45" s="44">
        <v>261</v>
      </c>
      <c r="H45" s="35">
        <f t="shared" si="0"/>
        <v>0.70772676371780519</v>
      </c>
    </row>
    <row r="46" spans="1:8" x14ac:dyDescent="0.35">
      <c r="A46" s="38"/>
      <c r="B46" s="38"/>
      <c r="C46" s="38"/>
      <c r="D46" s="32" t="s">
        <v>182</v>
      </c>
      <c r="E46" s="44">
        <v>1776</v>
      </c>
      <c r="F46" s="44">
        <v>1123</v>
      </c>
      <c r="G46" s="44">
        <v>653</v>
      </c>
      <c r="H46" s="35">
        <f t="shared" si="0"/>
        <v>0.63231981981981977</v>
      </c>
    </row>
    <row r="47" spans="1:8" x14ac:dyDescent="0.35">
      <c r="A47" s="38"/>
      <c r="B47" s="38"/>
      <c r="C47" s="38"/>
      <c r="D47" s="32" t="s">
        <v>183</v>
      </c>
      <c r="E47" s="44">
        <v>1007</v>
      </c>
      <c r="F47" s="44">
        <v>528</v>
      </c>
      <c r="G47" s="44">
        <v>479</v>
      </c>
      <c r="H47" s="35">
        <f t="shared" si="0"/>
        <v>0.52432969215491554</v>
      </c>
    </row>
    <row r="48" spans="1:8" x14ac:dyDescent="0.35">
      <c r="A48" s="38"/>
      <c r="B48" s="38"/>
      <c r="C48" s="38"/>
      <c r="D48" s="32" t="s">
        <v>184</v>
      </c>
      <c r="E48" s="44">
        <v>1386</v>
      </c>
      <c r="F48" s="44">
        <v>787</v>
      </c>
      <c r="G48" s="44">
        <v>599</v>
      </c>
      <c r="H48" s="35">
        <f t="shared" si="0"/>
        <v>0.56782106782106778</v>
      </c>
    </row>
    <row r="49" spans="1:8" x14ac:dyDescent="0.35">
      <c r="A49" s="38"/>
      <c r="B49" s="38"/>
      <c r="C49" s="38"/>
      <c r="D49" s="32" t="s">
        <v>185</v>
      </c>
      <c r="E49" s="44">
        <v>958</v>
      </c>
      <c r="F49" s="44">
        <v>559</v>
      </c>
      <c r="G49" s="44">
        <v>399</v>
      </c>
      <c r="H49" s="35">
        <f t="shared" si="0"/>
        <v>0.58350730688935282</v>
      </c>
    </row>
    <row r="50" spans="1:8" x14ac:dyDescent="0.35">
      <c r="A50" s="38"/>
      <c r="B50" s="38"/>
      <c r="C50" s="38"/>
      <c r="D50" s="32" t="s">
        <v>186</v>
      </c>
      <c r="E50" s="44">
        <v>1709</v>
      </c>
      <c r="F50" s="44">
        <v>1044</v>
      </c>
      <c r="G50" s="44">
        <v>665</v>
      </c>
      <c r="H50" s="35">
        <f t="shared" si="0"/>
        <v>0.61088355763604452</v>
      </c>
    </row>
    <row r="51" spans="1:8" x14ac:dyDescent="0.35">
      <c r="A51" s="38"/>
      <c r="B51" s="38"/>
      <c r="C51" s="38"/>
      <c r="D51" s="32" t="s">
        <v>187</v>
      </c>
      <c r="E51" s="44">
        <v>1444</v>
      </c>
      <c r="F51" s="44">
        <v>822</v>
      </c>
      <c r="G51" s="44">
        <v>622</v>
      </c>
      <c r="H51" s="35">
        <f t="shared" si="0"/>
        <v>0.56925207756232687</v>
      </c>
    </row>
    <row r="52" spans="1:8" x14ac:dyDescent="0.35">
      <c r="A52" s="38"/>
      <c r="B52" s="38"/>
      <c r="C52" s="38"/>
      <c r="D52" s="32" t="s">
        <v>180</v>
      </c>
      <c r="E52" s="44">
        <v>2799</v>
      </c>
      <c r="F52" s="44">
        <v>807</v>
      </c>
      <c r="G52" s="44">
        <v>1992</v>
      </c>
      <c r="H52" s="35">
        <f t="shared" si="0"/>
        <v>0.28831725616291531</v>
      </c>
    </row>
    <row r="53" spans="1:8" x14ac:dyDescent="0.35">
      <c r="A53" s="38"/>
      <c r="B53" s="38"/>
      <c r="C53" s="37" t="s">
        <v>188</v>
      </c>
      <c r="D53" s="33"/>
      <c r="E53" s="44">
        <v>11972</v>
      </c>
      <c r="F53" s="44">
        <v>6302</v>
      </c>
      <c r="G53" s="44">
        <v>5670</v>
      </c>
      <c r="H53" s="35">
        <f t="shared" si="0"/>
        <v>0.52639492148346145</v>
      </c>
    </row>
    <row r="54" spans="1:8" x14ac:dyDescent="0.35">
      <c r="A54" s="38"/>
      <c r="B54" s="38"/>
      <c r="C54" s="37" t="s">
        <v>189</v>
      </c>
      <c r="D54" s="31" t="s">
        <v>190</v>
      </c>
      <c r="E54" s="44">
        <v>863</v>
      </c>
      <c r="F54" s="44">
        <v>324</v>
      </c>
      <c r="G54" s="44">
        <v>539</v>
      </c>
      <c r="H54" s="35">
        <f t="shared" si="0"/>
        <v>0.37543453070683663</v>
      </c>
    </row>
    <row r="55" spans="1:8" x14ac:dyDescent="0.35">
      <c r="A55" s="38"/>
      <c r="B55" s="38"/>
      <c r="C55" s="38"/>
      <c r="D55" s="32" t="s">
        <v>191</v>
      </c>
      <c r="E55" s="44">
        <v>592</v>
      </c>
      <c r="F55" s="44">
        <v>89</v>
      </c>
      <c r="G55" s="44">
        <v>503</v>
      </c>
      <c r="H55" s="35">
        <f t="shared" si="0"/>
        <v>0.15033783783783783</v>
      </c>
    </row>
    <row r="56" spans="1:8" x14ac:dyDescent="0.35">
      <c r="A56" s="38"/>
      <c r="B56" s="38"/>
      <c r="C56" s="38"/>
      <c r="D56" s="32" t="s">
        <v>192</v>
      </c>
      <c r="E56" s="44">
        <v>1192</v>
      </c>
      <c r="F56" s="44">
        <v>307</v>
      </c>
      <c r="G56" s="44">
        <v>885</v>
      </c>
      <c r="H56" s="35">
        <f t="shared" si="0"/>
        <v>0.2575503355704698</v>
      </c>
    </row>
    <row r="57" spans="1:8" x14ac:dyDescent="0.35">
      <c r="A57" s="38"/>
      <c r="B57" s="38"/>
      <c r="C57" s="38"/>
      <c r="D57" s="32" t="s">
        <v>193</v>
      </c>
      <c r="E57" s="44">
        <v>1060</v>
      </c>
      <c r="F57" s="44">
        <v>281</v>
      </c>
      <c r="G57" s="44">
        <v>779</v>
      </c>
      <c r="H57" s="35">
        <f t="shared" si="0"/>
        <v>0.26509433962264151</v>
      </c>
    </row>
    <row r="58" spans="1:8" x14ac:dyDescent="0.35">
      <c r="A58" s="38"/>
      <c r="B58" s="38"/>
      <c r="C58" s="38"/>
      <c r="D58" s="32" t="s">
        <v>194</v>
      </c>
      <c r="E58" s="44">
        <v>861</v>
      </c>
      <c r="F58" s="44">
        <v>147</v>
      </c>
      <c r="G58" s="44">
        <v>714</v>
      </c>
      <c r="H58" s="35">
        <f t="shared" si="0"/>
        <v>0.17073170731707318</v>
      </c>
    </row>
    <row r="59" spans="1:8" x14ac:dyDescent="0.35">
      <c r="A59" s="38"/>
      <c r="B59" s="38"/>
      <c r="C59" s="38"/>
      <c r="D59" s="32" t="s">
        <v>195</v>
      </c>
      <c r="E59" s="44">
        <v>1081</v>
      </c>
      <c r="F59" s="44">
        <v>469</v>
      </c>
      <c r="G59" s="44">
        <v>612</v>
      </c>
      <c r="H59" s="35">
        <f t="shared" si="0"/>
        <v>0.43385753931544868</v>
      </c>
    </row>
    <row r="60" spans="1:8" x14ac:dyDescent="0.35">
      <c r="A60" s="38"/>
      <c r="B60" s="38"/>
      <c r="C60" s="38"/>
      <c r="D60" s="32" t="s">
        <v>196</v>
      </c>
      <c r="E60" s="44">
        <v>1988</v>
      </c>
      <c r="F60" s="44">
        <v>417</v>
      </c>
      <c r="G60" s="44">
        <v>1571</v>
      </c>
      <c r="H60" s="35">
        <f t="shared" si="0"/>
        <v>0.20975855130784707</v>
      </c>
    </row>
    <row r="61" spans="1:8" x14ac:dyDescent="0.35">
      <c r="A61" s="38"/>
      <c r="B61" s="38"/>
      <c r="C61" s="38"/>
      <c r="D61" s="32" t="s">
        <v>197</v>
      </c>
      <c r="E61" s="44">
        <v>1034</v>
      </c>
      <c r="F61" s="44">
        <v>766</v>
      </c>
      <c r="G61" s="44">
        <v>268</v>
      </c>
      <c r="H61" s="35">
        <f t="shared" si="0"/>
        <v>0.74081237911025144</v>
      </c>
    </row>
    <row r="62" spans="1:8" x14ac:dyDescent="0.35">
      <c r="A62" s="38"/>
      <c r="B62" s="38"/>
      <c r="C62" s="38"/>
      <c r="D62" s="32" t="s">
        <v>198</v>
      </c>
      <c r="E62" s="44">
        <v>1356</v>
      </c>
      <c r="F62" s="44">
        <v>373</v>
      </c>
      <c r="G62" s="44">
        <v>983</v>
      </c>
      <c r="H62" s="35">
        <f t="shared" si="0"/>
        <v>0.27507374631268439</v>
      </c>
    </row>
    <row r="63" spans="1:8" x14ac:dyDescent="0.35">
      <c r="A63" s="38"/>
      <c r="B63" s="38"/>
      <c r="C63" s="37" t="s">
        <v>199</v>
      </c>
      <c r="D63" s="33"/>
      <c r="E63" s="44">
        <v>10027</v>
      </c>
      <c r="F63" s="44">
        <v>3173</v>
      </c>
      <c r="G63" s="44">
        <v>6854</v>
      </c>
      <c r="H63" s="35">
        <f t="shared" si="0"/>
        <v>0.31644559688840129</v>
      </c>
    </row>
    <row r="64" spans="1:8" x14ac:dyDescent="0.35">
      <c r="A64" s="38"/>
      <c r="B64" s="37" t="s">
        <v>200</v>
      </c>
      <c r="C64" s="39"/>
      <c r="D64" s="33"/>
      <c r="E64" s="44">
        <v>84615</v>
      </c>
      <c r="F64" s="44">
        <v>36474</v>
      </c>
      <c r="G64" s="44">
        <v>48141</v>
      </c>
      <c r="H64" s="35">
        <f t="shared" si="0"/>
        <v>0.43105832299237723</v>
      </c>
    </row>
    <row r="65" spans="1:8" x14ac:dyDescent="0.35">
      <c r="A65" s="38"/>
      <c r="B65" s="37" t="s">
        <v>201</v>
      </c>
      <c r="C65" s="37" t="s">
        <v>202</v>
      </c>
      <c r="D65" s="31" t="s">
        <v>203</v>
      </c>
      <c r="E65" s="44">
        <v>1784</v>
      </c>
      <c r="F65" s="44">
        <v>370</v>
      </c>
      <c r="G65" s="44">
        <v>1414</v>
      </c>
      <c r="H65" s="35">
        <f t="shared" si="0"/>
        <v>0.20739910313901344</v>
      </c>
    </row>
    <row r="66" spans="1:8" x14ac:dyDescent="0.35">
      <c r="A66" s="38"/>
      <c r="B66" s="38"/>
      <c r="C66" s="38"/>
      <c r="D66" s="32" t="s">
        <v>204</v>
      </c>
      <c r="E66" s="44">
        <v>2377</v>
      </c>
      <c r="F66" s="44">
        <v>914</v>
      </c>
      <c r="G66" s="44">
        <v>1463</v>
      </c>
      <c r="H66" s="35">
        <f t="shared" si="0"/>
        <v>0.3845183003786285</v>
      </c>
    </row>
    <row r="67" spans="1:8" x14ac:dyDescent="0.35">
      <c r="A67" s="38"/>
      <c r="B67" s="38"/>
      <c r="C67" s="38"/>
      <c r="D67" s="32" t="s">
        <v>202</v>
      </c>
      <c r="E67" s="44">
        <v>2172</v>
      </c>
      <c r="F67" s="44">
        <v>660</v>
      </c>
      <c r="G67" s="44">
        <v>1512</v>
      </c>
      <c r="H67" s="35">
        <f t="shared" si="0"/>
        <v>0.30386740331491713</v>
      </c>
    </row>
    <row r="68" spans="1:8" x14ac:dyDescent="0.35">
      <c r="A68" s="38"/>
      <c r="B68" s="38"/>
      <c r="C68" s="38"/>
      <c r="D68" s="32" t="s">
        <v>205</v>
      </c>
      <c r="E68" s="44">
        <v>940</v>
      </c>
      <c r="F68" s="44">
        <v>266</v>
      </c>
      <c r="G68" s="44">
        <v>674</v>
      </c>
      <c r="H68" s="35">
        <f t="shared" ref="H68:H131" si="1">F68/E68</f>
        <v>0.28297872340425534</v>
      </c>
    </row>
    <row r="69" spans="1:8" x14ac:dyDescent="0.35">
      <c r="A69" s="38"/>
      <c r="B69" s="38"/>
      <c r="C69" s="37" t="s">
        <v>206</v>
      </c>
      <c r="D69" s="33"/>
      <c r="E69" s="44">
        <v>7273</v>
      </c>
      <c r="F69" s="44">
        <v>2210</v>
      </c>
      <c r="G69" s="44">
        <v>5063</v>
      </c>
      <c r="H69" s="35">
        <f t="shared" si="1"/>
        <v>0.3038636051148082</v>
      </c>
    </row>
    <row r="70" spans="1:8" x14ac:dyDescent="0.35">
      <c r="A70" s="38"/>
      <c r="B70" s="38"/>
      <c r="C70" s="37" t="s">
        <v>207</v>
      </c>
      <c r="D70" s="31" t="s">
        <v>208</v>
      </c>
      <c r="E70" s="44">
        <v>1273</v>
      </c>
      <c r="F70" s="44">
        <v>382</v>
      </c>
      <c r="G70" s="44">
        <v>891</v>
      </c>
      <c r="H70" s="35">
        <f t="shared" si="1"/>
        <v>0.30007855459544386</v>
      </c>
    </row>
    <row r="71" spans="1:8" x14ac:dyDescent="0.35">
      <c r="A71" s="38"/>
      <c r="B71" s="38"/>
      <c r="C71" s="38"/>
      <c r="D71" s="32" t="s">
        <v>209</v>
      </c>
      <c r="E71" s="44">
        <v>2552</v>
      </c>
      <c r="F71" s="44">
        <v>517</v>
      </c>
      <c r="G71" s="44">
        <v>2035</v>
      </c>
      <c r="H71" s="35">
        <f t="shared" si="1"/>
        <v>0.20258620689655171</v>
      </c>
    </row>
    <row r="72" spans="1:8" x14ac:dyDescent="0.35">
      <c r="A72" s="38"/>
      <c r="B72" s="38"/>
      <c r="C72" s="38"/>
      <c r="D72" s="32" t="s">
        <v>210</v>
      </c>
      <c r="E72" s="44">
        <v>515</v>
      </c>
      <c r="F72" s="44">
        <v>52</v>
      </c>
      <c r="G72" s="44">
        <v>463</v>
      </c>
      <c r="H72" s="35">
        <f t="shared" si="1"/>
        <v>0.10097087378640776</v>
      </c>
    </row>
    <row r="73" spans="1:8" x14ac:dyDescent="0.35">
      <c r="A73" s="38"/>
      <c r="B73" s="38"/>
      <c r="C73" s="38"/>
      <c r="D73" s="32" t="s">
        <v>211</v>
      </c>
      <c r="E73" s="44">
        <v>1319</v>
      </c>
      <c r="F73" s="44">
        <v>188</v>
      </c>
      <c r="G73" s="44">
        <v>1131</v>
      </c>
      <c r="H73" s="35">
        <f t="shared" si="1"/>
        <v>0.14253222137983321</v>
      </c>
    </row>
    <row r="74" spans="1:8" x14ac:dyDescent="0.35">
      <c r="A74" s="38"/>
      <c r="B74" s="38"/>
      <c r="C74" s="38"/>
      <c r="D74" s="32" t="s">
        <v>212</v>
      </c>
      <c r="E74" s="44">
        <v>996</v>
      </c>
      <c r="F74" s="44">
        <v>247</v>
      </c>
      <c r="G74" s="44">
        <v>749</v>
      </c>
      <c r="H74" s="35">
        <f t="shared" si="1"/>
        <v>0.24799196787148595</v>
      </c>
    </row>
    <row r="75" spans="1:8" x14ac:dyDescent="0.35">
      <c r="A75" s="38"/>
      <c r="B75" s="38"/>
      <c r="C75" s="38"/>
      <c r="D75" s="32" t="s">
        <v>213</v>
      </c>
      <c r="E75" s="44">
        <v>1565</v>
      </c>
      <c r="F75" s="44">
        <v>304</v>
      </c>
      <c r="G75" s="44">
        <v>1261</v>
      </c>
      <c r="H75" s="35">
        <f t="shared" si="1"/>
        <v>0.19424920127795528</v>
      </c>
    </row>
    <row r="76" spans="1:8" x14ac:dyDescent="0.35">
      <c r="A76" s="38"/>
      <c r="B76" s="38"/>
      <c r="C76" s="38"/>
      <c r="D76" s="32" t="s">
        <v>214</v>
      </c>
      <c r="E76" s="44">
        <v>972</v>
      </c>
      <c r="F76" s="44">
        <v>112</v>
      </c>
      <c r="G76" s="44">
        <v>860</v>
      </c>
      <c r="H76" s="35">
        <f t="shared" si="1"/>
        <v>0.11522633744855967</v>
      </c>
    </row>
    <row r="77" spans="1:8" x14ac:dyDescent="0.35">
      <c r="A77" s="38"/>
      <c r="B77" s="38"/>
      <c r="C77" s="37" t="s">
        <v>215</v>
      </c>
      <c r="D77" s="33"/>
      <c r="E77" s="44">
        <v>9192</v>
      </c>
      <c r="F77" s="44">
        <v>1802</v>
      </c>
      <c r="G77" s="44">
        <v>7390</v>
      </c>
      <c r="H77" s="35">
        <f t="shared" si="1"/>
        <v>0.19604003481288076</v>
      </c>
    </row>
    <row r="78" spans="1:8" x14ac:dyDescent="0.35">
      <c r="A78" s="38"/>
      <c r="B78" s="38"/>
      <c r="C78" s="37" t="s">
        <v>216</v>
      </c>
      <c r="D78" s="31" t="s">
        <v>217</v>
      </c>
      <c r="E78" s="44">
        <v>841</v>
      </c>
      <c r="F78" s="44">
        <v>242</v>
      </c>
      <c r="G78" s="44">
        <v>599</v>
      </c>
      <c r="H78" s="35">
        <f t="shared" si="1"/>
        <v>0.28775267538644472</v>
      </c>
    </row>
    <row r="79" spans="1:8" x14ac:dyDescent="0.35">
      <c r="A79" s="38"/>
      <c r="B79" s="38"/>
      <c r="C79" s="38"/>
      <c r="D79" s="32" t="s">
        <v>218</v>
      </c>
      <c r="E79" s="44">
        <v>676</v>
      </c>
      <c r="F79" s="44">
        <v>209</v>
      </c>
      <c r="G79" s="44">
        <v>467</v>
      </c>
      <c r="H79" s="35">
        <f t="shared" si="1"/>
        <v>0.30917159763313612</v>
      </c>
    </row>
    <row r="80" spans="1:8" x14ac:dyDescent="0.35">
      <c r="A80" s="38"/>
      <c r="B80" s="38"/>
      <c r="C80" s="38"/>
      <c r="D80" s="32" t="s">
        <v>216</v>
      </c>
      <c r="E80" s="44">
        <v>2118</v>
      </c>
      <c r="F80" s="44">
        <v>576</v>
      </c>
      <c r="G80" s="44">
        <v>1542</v>
      </c>
      <c r="H80" s="35">
        <f t="shared" si="1"/>
        <v>0.2719546742209632</v>
      </c>
    </row>
    <row r="81" spans="1:8" x14ac:dyDescent="0.35">
      <c r="A81" s="38"/>
      <c r="B81" s="38"/>
      <c r="C81" s="38"/>
      <c r="D81" s="32" t="s">
        <v>219</v>
      </c>
      <c r="E81" s="44">
        <v>1749</v>
      </c>
      <c r="F81" s="44">
        <v>807</v>
      </c>
      <c r="G81" s="44">
        <v>942</v>
      </c>
      <c r="H81" s="35">
        <f t="shared" si="1"/>
        <v>0.46140651801029159</v>
      </c>
    </row>
    <row r="82" spans="1:8" x14ac:dyDescent="0.35">
      <c r="A82" s="38"/>
      <c r="B82" s="38"/>
      <c r="C82" s="38"/>
      <c r="D82" s="32" t="s">
        <v>220</v>
      </c>
      <c r="E82" s="44">
        <v>1439</v>
      </c>
      <c r="F82" s="44">
        <v>861</v>
      </c>
      <c r="G82" s="44">
        <v>578</v>
      </c>
      <c r="H82" s="35">
        <f t="shared" si="1"/>
        <v>0.59833217512161219</v>
      </c>
    </row>
    <row r="83" spans="1:8" x14ac:dyDescent="0.35">
      <c r="A83" s="38"/>
      <c r="B83" s="38"/>
      <c r="C83" s="38"/>
      <c r="D83" s="32" t="s">
        <v>221</v>
      </c>
      <c r="E83" s="44">
        <v>1189</v>
      </c>
      <c r="F83" s="44">
        <v>551</v>
      </c>
      <c r="G83" s="44">
        <v>638</v>
      </c>
      <c r="H83" s="35">
        <f t="shared" si="1"/>
        <v>0.46341463414634149</v>
      </c>
    </row>
    <row r="84" spans="1:8" x14ac:dyDescent="0.35">
      <c r="A84" s="38"/>
      <c r="B84" s="38"/>
      <c r="C84" s="38"/>
      <c r="D84" s="32" t="s">
        <v>222</v>
      </c>
      <c r="E84" s="44">
        <v>1469</v>
      </c>
      <c r="F84" s="44">
        <v>571</v>
      </c>
      <c r="G84" s="44">
        <v>898</v>
      </c>
      <c r="H84" s="35">
        <f t="shared" si="1"/>
        <v>0.3886997957794418</v>
      </c>
    </row>
    <row r="85" spans="1:8" x14ac:dyDescent="0.35">
      <c r="A85" s="38"/>
      <c r="B85" s="38"/>
      <c r="C85" s="38"/>
      <c r="D85" s="32" t="s">
        <v>223</v>
      </c>
      <c r="E85" s="44">
        <v>840</v>
      </c>
      <c r="F85" s="44">
        <v>253</v>
      </c>
      <c r="G85" s="44">
        <v>587</v>
      </c>
      <c r="H85" s="35">
        <f t="shared" si="1"/>
        <v>0.30119047619047618</v>
      </c>
    </row>
    <row r="86" spans="1:8" x14ac:dyDescent="0.35">
      <c r="A86" s="38"/>
      <c r="B86" s="38"/>
      <c r="C86" s="38"/>
      <c r="D86" s="32" t="s">
        <v>224</v>
      </c>
      <c r="E86" s="44">
        <v>1133</v>
      </c>
      <c r="F86" s="44">
        <v>513</v>
      </c>
      <c r="G86" s="44">
        <v>620</v>
      </c>
      <c r="H86" s="35">
        <f t="shared" si="1"/>
        <v>0.45278022947925861</v>
      </c>
    </row>
    <row r="87" spans="1:8" x14ac:dyDescent="0.35">
      <c r="A87" s="38"/>
      <c r="B87" s="38"/>
      <c r="C87" s="38"/>
      <c r="D87" s="32" t="s">
        <v>225</v>
      </c>
      <c r="E87" s="44">
        <v>1388</v>
      </c>
      <c r="F87" s="44">
        <v>500</v>
      </c>
      <c r="G87" s="44">
        <v>888</v>
      </c>
      <c r="H87" s="35">
        <f t="shared" si="1"/>
        <v>0.36023054755043227</v>
      </c>
    </row>
    <row r="88" spans="1:8" x14ac:dyDescent="0.35">
      <c r="A88" s="38"/>
      <c r="B88" s="38"/>
      <c r="C88" s="38"/>
      <c r="D88" s="32" t="s">
        <v>226</v>
      </c>
      <c r="E88" s="44">
        <v>2131</v>
      </c>
      <c r="F88" s="44">
        <v>764</v>
      </c>
      <c r="G88" s="44">
        <v>1367</v>
      </c>
      <c r="H88" s="35">
        <f t="shared" si="1"/>
        <v>0.3585171281088691</v>
      </c>
    </row>
    <row r="89" spans="1:8" x14ac:dyDescent="0.35">
      <c r="A89" s="38"/>
      <c r="B89" s="38"/>
      <c r="C89" s="38"/>
      <c r="D89" s="32" t="s">
        <v>227</v>
      </c>
      <c r="E89" s="44">
        <v>1472</v>
      </c>
      <c r="F89" s="44">
        <v>917</v>
      </c>
      <c r="G89" s="44">
        <v>555</v>
      </c>
      <c r="H89" s="35">
        <f t="shared" si="1"/>
        <v>0.62296195652173914</v>
      </c>
    </row>
    <row r="90" spans="1:8" x14ac:dyDescent="0.35">
      <c r="A90" s="38"/>
      <c r="B90" s="38"/>
      <c r="C90" s="38"/>
      <c r="D90" s="32" t="s">
        <v>228</v>
      </c>
      <c r="E90" s="44">
        <v>1369</v>
      </c>
      <c r="F90" s="44">
        <v>1011</v>
      </c>
      <c r="G90" s="44">
        <v>358</v>
      </c>
      <c r="H90" s="35">
        <f t="shared" si="1"/>
        <v>0.73849525200876553</v>
      </c>
    </row>
    <row r="91" spans="1:8" x14ac:dyDescent="0.35">
      <c r="A91" s="38"/>
      <c r="B91" s="38"/>
      <c r="C91" s="37" t="s">
        <v>229</v>
      </c>
      <c r="D91" s="33"/>
      <c r="E91" s="44">
        <v>17814</v>
      </c>
      <c r="F91" s="44">
        <v>7775</v>
      </c>
      <c r="G91" s="44">
        <v>10039</v>
      </c>
      <c r="H91" s="35">
        <f t="shared" si="1"/>
        <v>0.43645447400920623</v>
      </c>
    </row>
    <row r="92" spans="1:8" x14ac:dyDescent="0.35">
      <c r="A92" s="38"/>
      <c r="B92" s="38"/>
      <c r="C92" s="37" t="s">
        <v>230</v>
      </c>
      <c r="D92" s="31" t="s">
        <v>231</v>
      </c>
      <c r="E92" s="44">
        <v>2016</v>
      </c>
      <c r="F92" s="44">
        <v>847</v>
      </c>
      <c r="G92" s="44">
        <v>1169</v>
      </c>
      <c r="H92" s="35">
        <f t="shared" si="1"/>
        <v>0.4201388888888889</v>
      </c>
    </row>
    <row r="93" spans="1:8" x14ac:dyDescent="0.35">
      <c r="A93" s="38"/>
      <c r="B93" s="38"/>
      <c r="C93" s="38"/>
      <c r="D93" s="32" t="s">
        <v>230</v>
      </c>
      <c r="E93" s="44">
        <v>1642</v>
      </c>
      <c r="F93" s="44">
        <v>573</v>
      </c>
      <c r="G93" s="44">
        <v>1069</v>
      </c>
      <c r="H93" s="35">
        <f t="shared" si="1"/>
        <v>0.34896467722289892</v>
      </c>
    </row>
    <row r="94" spans="1:8" x14ac:dyDescent="0.35">
      <c r="A94" s="38"/>
      <c r="B94" s="38"/>
      <c r="C94" s="38"/>
      <c r="D94" s="32" t="s">
        <v>232</v>
      </c>
      <c r="E94" s="44">
        <v>709</v>
      </c>
      <c r="F94" s="44">
        <v>204</v>
      </c>
      <c r="G94" s="44">
        <v>505</v>
      </c>
      <c r="H94" s="35">
        <f t="shared" si="1"/>
        <v>0.28772919605077574</v>
      </c>
    </row>
    <row r="95" spans="1:8" x14ac:dyDescent="0.35">
      <c r="A95" s="38"/>
      <c r="B95" s="38"/>
      <c r="C95" s="38"/>
      <c r="D95" s="32" t="s">
        <v>233</v>
      </c>
      <c r="E95" s="44">
        <v>2026</v>
      </c>
      <c r="F95" s="44">
        <v>680</v>
      </c>
      <c r="G95" s="44">
        <v>1346</v>
      </c>
      <c r="H95" s="35">
        <f t="shared" si="1"/>
        <v>0.33563672260612043</v>
      </c>
    </row>
    <row r="96" spans="1:8" x14ac:dyDescent="0.35">
      <c r="A96" s="38"/>
      <c r="B96" s="38"/>
      <c r="C96" s="38"/>
      <c r="D96" s="32" t="s">
        <v>81</v>
      </c>
      <c r="E96" s="44">
        <v>1766</v>
      </c>
      <c r="F96" s="44">
        <v>261</v>
      </c>
      <c r="G96" s="44">
        <v>1505</v>
      </c>
      <c r="H96" s="35">
        <f t="shared" si="1"/>
        <v>0.1477916194790487</v>
      </c>
    </row>
    <row r="97" spans="1:8" x14ac:dyDescent="0.35">
      <c r="A97" s="38"/>
      <c r="B97" s="38"/>
      <c r="C97" s="38"/>
      <c r="D97" s="32" t="s">
        <v>234</v>
      </c>
      <c r="E97" s="44">
        <v>1771</v>
      </c>
      <c r="F97" s="44">
        <v>483</v>
      </c>
      <c r="G97" s="44">
        <v>1288</v>
      </c>
      <c r="H97" s="35">
        <f t="shared" si="1"/>
        <v>0.27272727272727271</v>
      </c>
    </row>
    <row r="98" spans="1:8" x14ac:dyDescent="0.35">
      <c r="A98" s="38"/>
      <c r="B98" s="38"/>
      <c r="C98" s="38"/>
      <c r="D98" s="32" t="s">
        <v>235</v>
      </c>
      <c r="E98" s="44">
        <v>998</v>
      </c>
      <c r="F98" s="44">
        <v>352</v>
      </c>
      <c r="G98" s="44">
        <v>646</v>
      </c>
      <c r="H98" s="35">
        <f t="shared" si="1"/>
        <v>0.35270541082164331</v>
      </c>
    </row>
    <row r="99" spans="1:8" x14ac:dyDescent="0.35">
      <c r="A99" s="38"/>
      <c r="B99" s="38"/>
      <c r="C99" s="37" t="s">
        <v>236</v>
      </c>
      <c r="D99" s="33"/>
      <c r="E99" s="44">
        <v>10928</v>
      </c>
      <c r="F99" s="44">
        <v>3400</v>
      </c>
      <c r="G99" s="44">
        <v>7528</v>
      </c>
      <c r="H99" s="35">
        <f t="shared" si="1"/>
        <v>0.31112737920937045</v>
      </c>
    </row>
    <row r="100" spans="1:8" x14ac:dyDescent="0.35">
      <c r="A100" s="38"/>
      <c r="B100" s="38"/>
      <c r="C100" s="37" t="s">
        <v>237</v>
      </c>
      <c r="D100" s="31" t="s">
        <v>238</v>
      </c>
      <c r="E100" s="44">
        <v>1433</v>
      </c>
      <c r="F100" s="44">
        <v>495</v>
      </c>
      <c r="G100" s="44">
        <v>938</v>
      </c>
      <c r="H100" s="35">
        <f t="shared" si="1"/>
        <v>0.34542916957431963</v>
      </c>
    </row>
    <row r="101" spans="1:8" x14ac:dyDescent="0.35">
      <c r="A101" s="38"/>
      <c r="B101" s="38"/>
      <c r="C101" s="38"/>
      <c r="D101" s="32" t="s">
        <v>237</v>
      </c>
      <c r="E101" s="44">
        <v>2488</v>
      </c>
      <c r="F101" s="44">
        <v>964</v>
      </c>
      <c r="G101" s="44">
        <v>1524</v>
      </c>
      <c r="H101" s="35">
        <f t="shared" si="1"/>
        <v>0.387459807073955</v>
      </c>
    </row>
    <row r="102" spans="1:8" x14ac:dyDescent="0.35">
      <c r="A102" s="38"/>
      <c r="B102" s="38"/>
      <c r="C102" s="38"/>
      <c r="D102" s="32" t="s">
        <v>239</v>
      </c>
      <c r="E102" s="44">
        <v>851</v>
      </c>
      <c r="F102" s="44">
        <v>369</v>
      </c>
      <c r="G102" s="44">
        <v>482</v>
      </c>
      <c r="H102" s="35">
        <f t="shared" si="1"/>
        <v>0.43360752056404228</v>
      </c>
    </row>
    <row r="103" spans="1:8" x14ac:dyDescent="0.35">
      <c r="A103" s="38"/>
      <c r="B103" s="38"/>
      <c r="C103" s="38"/>
      <c r="D103" s="32" t="s">
        <v>240</v>
      </c>
      <c r="E103" s="44">
        <v>2684</v>
      </c>
      <c r="F103" s="44">
        <v>1125</v>
      </c>
      <c r="G103" s="44">
        <v>1559</v>
      </c>
      <c r="H103" s="35">
        <f t="shared" si="1"/>
        <v>0.41915052160953803</v>
      </c>
    </row>
    <row r="104" spans="1:8" x14ac:dyDescent="0.35">
      <c r="A104" s="38"/>
      <c r="B104" s="38"/>
      <c r="C104" s="38"/>
      <c r="D104" s="32" t="s">
        <v>241</v>
      </c>
      <c r="E104" s="44">
        <v>1192</v>
      </c>
      <c r="F104" s="44">
        <v>438</v>
      </c>
      <c r="G104" s="44">
        <v>754</v>
      </c>
      <c r="H104" s="35">
        <f t="shared" si="1"/>
        <v>0.3674496644295302</v>
      </c>
    </row>
    <row r="105" spans="1:8" x14ac:dyDescent="0.35">
      <c r="A105" s="38"/>
      <c r="B105" s="38"/>
      <c r="C105" s="38"/>
      <c r="D105" s="32" t="s">
        <v>242</v>
      </c>
      <c r="E105" s="44">
        <v>1910</v>
      </c>
      <c r="F105" s="44">
        <v>602</v>
      </c>
      <c r="G105" s="44">
        <v>1308</v>
      </c>
      <c r="H105" s="35">
        <f t="shared" si="1"/>
        <v>0.31518324607329845</v>
      </c>
    </row>
    <row r="106" spans="1:8" x14ac:dyDescent="0.35">
      <c r="A106" s="38"/>
      <c r="B106" s="38"/>
      <c r="C106" s="37" t="s">
        <v>243</v>
      </c>
      <c r="D106" s="33"/>
      <c r="E106" s="44">
        <v>10558</v>
      </c>
      <c r="F106" s="44">
        <v>3993</v>
      </c>
      <c r="G106" s="44">
        <v>6565</v>
      </c>
      <c r="H106" s="35">
        <f t="shared" si="1"/>
        <v>0.37819662814927069</v>
      </c>
    </row>
    <row r="107" spans="1:8" x14ac:dyDescent="0.35">
      <c r="A107" s="38"/>
      <c r="B107" s="38"/>
      <c r="C107" s="37" t="s">
        <v>244</v>
      </c>
      <c r="D107" s="31" t="s">
        <v>245</v>
      </c>
      <c r="E107" s="44">
        <v>1157</v>
      </c>
      <c r="F107" s="44">
        <v>784</v>
      </c>
      <c r="G107" s="44">
        <v>373</v>
      </c>
      <c r="H107" s="35">
        <f t="shared" si="1"/>
        <v>0.67761452031114955</v>
      </c>
    </row>
    <row r="108" spans="1:8" x14ac:dyDescent="0.35">
      <c r="A108" s="38"/>
      <c r="B108" s="38"/>
      <c r="C108" s="38"/>
      <c r="D108" s="32" t="s">
        <v>246</v>
      </c>
      <c r="E108" s="44">
        <v>1424</v>
      </c>
      <c r="F108" s="44">
        <v>892</v>
      </c>
      <c r="G108" s="44">
        <v>532</v>
      </c>
      <c r="H108" s="35">
        <f t="shared" si="1"/>
        <v>0.6264044943820225</v>
      </c>
    </row>
    <row r="109" spans="1:8" x14ac:dyDescent="0.35">
      <c r="A109" s="38"/>
      <c r="B109" s="38"/>
      <c r="C109" s="38"/>
      <c r="D109" s="32" t="s">
        <v>247</v>
      </c>
      <c r="E109" s="44">
        <v>704</v>
      </c>
      <c r="F109" s="44">
        <v>450</v>
      </c>
      <c r="G109" s="44">
        <v>254</v>
      </c>
      <c r="H109" s="35">
        <f t="shared" si="1"/>
        <v>0.63920454545454541</v>
      </c>
    </row>
    <row r="110" spans="1:8" x14ac:dyDescent="0.35">
      <c r="A110" s="38"/>
      <c r="B110" s="38"/>
      <c r="C110" s="38"/>
      <c r="D110" s="32" t="s">
        <v>244</v>
      </c>
      <c r="E110" s="44">
        <v>1725</v>
      </c>
      <c r="F110" s="44">
        <v>996</v>
      </c>
      <c r="G110" s="44">
        <v>729</v>
      </c>
      <c r="H110" s="35">
        <f t="shared" si="1"/>
        <v>0.57739130434782604</v>
      </c>
    </row>
    <row r="111" spans="1:8" x14ac:dyDescent="0.35">
      <c r="A111" s="38"/>
      <c r="B111" s="38"/>
      <c r="C111" s="38"/>
      <c r="D111" s="32" t="s">
        <v>222</v>
      </c>
      <c r="E111" s="44">
        <v>2103</v>
      </c>
      <c r="F111" s="44">
        <v>1288</v>
      </c>
      <c r="G111" s="44">
        <v>815</v>
      </c>
      <c r="H111" s="35">
        <f t="shared" si="1"/>
        <v>0.61245839277223013</v>
      </c>
    </row>
    <row r="112" spans="1:8" x14ac:dyDescent="0.35">
      <c r="A112" s="38"/>
      <c r="B112" s="38"/>
      <c r="C112" s="38"/>
      <c r="D112" s="32" t="s">
        <v>248</v>
      </c>
      <c r="E112" s="44">
        <v>2809</v>
      </c>
      <c r="F112" s="44">
        <v>1189</v>
      </c>
      <c r="G112" s="44">
        <v>1620</v>
      </c>
      <c r="H112" s="35">
        <f t="shared" si="1"/>
        <v>0.42328230687077251</v>
      </c>
    </row>
    <row r="113" spans="1:8" x14ac:dyDescent="0.35">
      <c r="A113" s="38"/>
      <c r="B113" s="38"/>
      <c r="C113" s="38"/>
      <c r="D113" s="32" t="s">
        <v>249</v>
      </c>
      <c r="E113" s="44">
        <v>1738</v>
      </c>
      <c r="F113" s="44">
        <v>1033</v>
      </c>
      <c r="G113" s="44">
        <v>705</v>
      </c>
      <c r="H113" s="35">
        <f t="shared" si="1"/>
        <v>0.59436133486766396</v>
      </c>
    </row>
    <row r="114" spans="1:8" x14ac:dyDescent="0.35">
      <c r="A114" s="38"/>
      <c r="B114" s="38"/>
      <c r="C114" s="38"/>
      <c r="D114" s="32" t="s">
        <v>250</v>
      </c>
      <c r="E114" s="44">
        <v>833</v>
      </c>
      <c r="F114" s="44">
        <v>518</v>
      </c>
      <c r="G114" s="44">
        <v>315</v>
      </c>
      <c r="H114" s="35">
        <f t="shared" si="1"/>
        <v>0.62184873949579833</v>
      </c>
    </row>
    <row r="115" spans="1:8" x14ac:dyDescent="0.35">
      <c r="A115" s="38"/>
      <c r="B115" s="38"/>
      <c r="C115" s="37" t="s">
        <v>251</v>
      </c>
      <c r="D115" s="33"/>
      <c r="E115" s="44">
        <v>12493</v>
      </c>
      <c r="F115" s="44">
        <v>7150</v>
      </c>
      <c r="G115" s="44">
        <v>5343</v>
      </c>
      <c r="H115" s="35">
        <f t="shared" si="1"/>
        <v>0.57232049947970864</v>
      </c>
    </row>
    <row r="116" spans="1:8" x14ac:dyDescent="0.35">
      <c r="A116" s="38"/>
      <c r="B116" s="38"/>
      <c r="C116" s="37" t="s">
        <v>252</v>
      </c>
      <c r="D116" s="31" t="s">
        <v>253</v>
      </c>
      <c r="E116" s="44">
        <v>1373</v>
      </c>
      <c r="F116" s="44">
        <v>503</v>
      </c>
      <c r="G116" s="44">
        <v>870</v>
      </c>
      <c r="H116" s="35">
        <f t="shared" si="1"/>
        <v>0.3663510560815732</v>
      </c>
    </row>
    <row r="117" spans="1:8" x14ac:dyDescent="0.35">
      <c r="A117" s="38"/>
      <c r="B117" s="38"/>
      <c r="C117" s="38"/>
      <c r="D117" s="32" t="s">
        <v>254</v>
      </c>
      <c r="E117" s="44">
        <v>2267</v>
      </c>
      <c r="F117" s="44">
        <v>1034</v>
      </c>
      <c r="G117" s="44">
        <v>1233</v>
      </c>
      <c r="H117" s="35">
        <f t="shared" si="1"/>
        <v>0.45610939567710629</v>
      </c>
    </row>
    <row r="118" spans="1:8" x14ac:dyDescent="0.35">
      <c r="A118" s="38"/>
      <c r="B118" s="38"/>
      <c r="C118" s="38"/>
      <c r="D118" s="32" t="s">
        <v>255</v>
      </c>
      <c r="E118" s="44">
        <v>774</v>
      </c>
      <c r="F118" s="44">
        <v>335</v>
      </c>
      <c r="G118" s="44">
        <v>439</v>
      </c>
      <c r="H118" s="35">
        <f t="shared" si="1"/>
        <v>0.43281653746770027</v>
      </c>
    </row>
    <row r="119" spans="1:8" x14ac:dyDescent="0.35">
      <c r="A119" s="38"/>
      <c r="B119" s="38"/>
      <c r="C119" s="38"/>
      <c r="D119" s="32" t="s">
        <v>256</v>
      </c>
      <c r="E119" s="44">
        <v>3272</v>
      </c>
      <c r="F119" s="44">
        <v>1222</v>
      </c>
      <c r="G119" s="44">
        <v>2050</v>
      </c>
      <c r="H119" s="35">
        <f t="shared" si="1"/>
        <v>0.37347188264058678</v>
      </c>
    </row>
    <row r="120" spans="1:8" x14ac:dyDescent="0.35">
      <c r="A120" s="38"/>
      <c r="B120" s="38"/>
      <c r="C120" s="38"/>
      <c r="D120" s="32" t="s">
        <v>257</v>
      </c>
      <c r="E120" s="44">
        <v>2625</v>
      </c>
      <c r="F120" s="44">
        <v>497</v>
      </c>
      <c r="G120" s="44">
        <v>2128</v>
      </c>
      <c r="H120" s="35">
        <f t="shared" si="1"/>
        <v>0.18933333333333333</v>
      </c>
    </row>
    <row r="121" spans="1:8" x14ac:dyDescent="0.35">
      <c r="A121" s="38"/>
      <c r="B121" s="38"/>
      <c r="C121" s="38"/>
      <c r="D121" s="32" t="s">
        <v>258</v>
      </c>
      <c r="E121" s="44">
        <v>1212</v>
      </c>
      <c r="F121" s="44">
        <v>472</v>
      </c>
      <c r="G121" s="44">
        <v>740</v>
      </c>
      <c r="H121" s="35">
        <f t="shared" si="1"/>
        <v>0.38943894389438943</v>
      </c>
    </row>
    <row r="122" spans="1:8" x14ac:dyDescent="0.35">
      <c r="A122" s="38"/>
      <c r="B122" s="38"/>
      <c r="C122" s="38"/>
      <c r="D122" s="32" t="s">
        <v>259</v>
      </c>
      <c r="E122" s="44">
        <v>1813</v>
      </c>
      <c r="F122" s="44">
        <v>668</v>
      </c>
      <c r="G122" s="44">
        <v>1145</v>
      </c>
      <c r="H122" s="35">
        <f t="shared" si="1"/>
        <v>0.36845008273579705</v>
      </c>
    </row>
    <row r="123" spans="1:8" x14ac:dyDescent="0.35">
      <c r="A123" s="38"/>
      <c r="B123" s="38"/>
      <c r="C123" s="38"/>
      <c r="D123" s="32" t="s">
        <v>260</v>
      </c>
      <c r="E123" s="44">
        <v>6904</v>
      </c>
      <c r="F123" s="44">
        <v>2506</v>
      </c>
      <c r="G123" s="44">
        <v>4398</v>
      </c>
      <c r="H123" s="35">
        <f t="shared" si="1"/>
        <v>0.36297798377752027</v>
      </c>
    </row>
    <row r="124" spans="1:8" x14ac:dyDescent="0.35">
      <c r="A124" s="38"/>
      <c r="B124" s="38"/>
      <c r="C124" s="38"/>
      <c r="D124" s="32" t="s">
        <v>261</v>
      </c>
      <c r="E124" s="44">
        <v>2490</v>
      </c>
      <c r="F124" s="44">
        <v>1374</v>
      </c>
      <c r="G124" s="44">
        <v>1116</v>
      </c>
      <c r="H124" s="35">
        <f t="shared" si="1"/>
        <v>0.5518072289156627</v>
      </c>
    </row>
    <row r="125" spans="1:8" x14ac:dyDescent="0.35">
      <c r="A125" s="38"/>
      <c r="B125" s="38"/>
      <c r="C125" s="38"/>
      <c r="D125" s="32" t="s">
        <v>262</v>
      </c>
      <c r="E125" s="44">
        <v>1799</v>
      </c>
      <c r="F125" s="44">
        <v>835</v>
      </c>
      <c r="G125" s="44">
        <v>964</v>
      </c>
      <c r="H125" s="35">
        <f t="shared" si="1"/>
        <v>0.46414674819344082</v>
      </c>
    </row>
    <row r="126" spans="1:8" x14ac:dyDescent="0.35">
      <c r="A126" s="38"/>
      <c r="B126" s="38"/>
      <c r="C126" s="38"/>
      <c r="D126" s="32" t="s">
        <v>263</v>
      </c>
      <c r="E126" s="44">
        <v>1097</v>
      </c>
      <c r="F126" s="44">
        <v>310</v>
      </c>
      <c r="G126" s="44">
        <v>787</v>
      </c>
      <c r="H126" s="35">
        <f t="shared" si="1"/>
        <v>0.28258887876025524</v>
      </c>
    </row>
    <row r="127" spans="1:8" x14ac:dyDescent="0.35">
      <c r="A127" s="38"/>
      <c r="B127" s="38"/>
      <c r="C127" s="38"/>
      <c r="D127" s="32" t="s">
        <v>264</v>
      </c>
      <c r="E127" s="44">
        <v>2307</v>
      </c>
      <c r="F127" s="44">
        <v>1126</v>
      </c>
      <c r="G127" s="44">
        <v>1181</v>
      </c>
      <c r="H127" s="35">
        <f t="shared" si="1"/>
        <v>0.4880797572605115</v>
      </c>
    </row>
    <row r="128" spans="1:8" x14ac:dyDescent="0.35">
      <c r="A128" s="38"/>
      <c r="B128" s="38"/>
      <c r="C128" s="38"/>
      <c r="D128" s="32" t="s">
        <v>265</v>
      </c>
      <c r="E128" s="44">
        <v>1495</v>
      </c>
      <c r="F128" s="44">
        <v>460</v>
      </c>
      <c r="G128" s="44">
        <v>1035</v>
      </c>
      <c r="H128" s="35">
        <f t="shared" si="1"/>
        <v>0.30769230769230771</v>
      </c>
    </row>
    <row r="129" spans="1:8" x14ac:dyDescent="0.35">
      <c r="A129" s="38"/>
      <c r="B129" s="38"/>
      <c r="C129" s="37" t="s">
        <v>266</v>
      </c>
      <c r="D129" s="33"/>
      <c r="E129" s="44">
        <v>29428</v>
      </c>
      <c r="F129" s="44">
        <v>11342</v>
      </c>
      <c r="G129" s="44">
        <v>18086</v>
      </c>
      <c r="H129" s="35">
        <f t="shared" si="1"/>
        <v>0.38541525078156857</v>
      </c>
    </row>
    <row r="130" spans="1:8" x14ac:dyDescent="0.35">
      <c r="A130" s="38"/>
      <c r="B130" s="38"/>
      <c r="C130" s="37" t="s">
        <v>267</v>
      </c>
      <c r="D130" s="31" t="s">
        <v>268</v>
      </c>
      <c r="E130" s="44">
        <v>1671</v>
      </c>
      <c r="F130" s="44">
        <v>1206</v>
      </c>
      <c r="G130" s="44">
        <v>465</v>
      </c>
      <c r="H130" s="35">
        <f t="shared" si="1"/>
        <v>0.7217235188509874</v>
      </c>
    </row>
    <row r="131" spans="1:8" x14ac:dyDescent="0.35">
      <c r="A131" s="38"/>
      <c r="B131" s="38"/>
      <c r="C131" s="38"/>
      <c r="D131" s="32" t="s">
        <v>267</v>
      </c>
      <c r="E131" s="44">
        <v>2351</v>
      </c>
      <c r="F131" s="44">
        <v>1330</v>
      </c>
      <c r="G131" s="44">
        <v>1021</v>
      </c>
      <c r="H131" s="35">
        <f t="shared" si="1"/>
        <v>0.56571671629094</v>
      </c>
    </row>
    <row r="132" spans="1:8" x14ac:dyDescent="0.35">
      <c r="A132" s="38"/>
      <c r="B132" s="38"/>
      <c r="C132" s="38"/>
      <c r="D132" s="32" t="s">
        <v>269</v>
      </c>
      <c r="E132" s="44">
        <v>1390</v>
      </c>
      <c r="F132" s="44">
        <v>920</v>
      </c>
      <c r="G132" s="44">
        <v>470</v>
      </c>
      <c r="H132" s="35">
        <f t="shared" ref="H132:H195" si="2">F132/E132</f>
        <v>0.66187050359712229</v>
      </c>
    </row>
    <row r="133" spans="1:8" x14ac:dyDescent="0.35">
      <c r="A133" s="38"/>
      <c r="B133" s="38"/>
      <c r="C133" s="38"/>
      <c r="D133" s="32" t="s">
        <v>270</v>
      </c>
      <c r="E133" s="44">
        <v>2229</v>
      </c>
      <c r="F133" s="44">
        <v>1494</v>
      </c>
      <c r="G133" s="44">
        <v>735</v>
      </c>
      <c r="H133" s="35">
        <f t="shared" si="2"/>
        <v>0.67025572005383582</v>
      </c>
    </row>
    <row r="134" spans="1:8" x14ac:dyDescent="0.35">
      <c r="A134" s="38"/>
      <c r="B134" s="38"/>
      <c r="C134" s="38"/>
      <c r="D134" s="32" t="s">
        <v>271</v>
      </c>
      <c r="E134" s="44">
        <v>2543</v>
      </c>
      <c r="F134" s="44">
        <v>1580</v>
      </c>
      <c r="G134" s="44">
        <v>963</v>
      </c>
      <c r="H134" s="35">
        <f t="shared" si="2"/>
        <v>0.62131340935902479</v>
      </c>
    </row>
    <row r="135" spans="1:8" x14ac:dyDescent="0.35">
      <c r="A135" s="38"/>
      <c r="B135" s="38"/>
      <c r="C135" s="38"/>
      <c r="D135" s="32" t="s">
        <v>272</v>
      </c>
      <c r="E135" s="44">
        <v>2004</v>
      </c>
      <c r="F135" s="44">
        <v>892</v>
      </c>
      <c r="G135" s="44">
        <v>1112</v>
      </c>
      <c r="H135" s="35">
        <f t="shared" si="2"/>
        <v>0.44510978043912175</v>
      </c>
    </row>
    <row r="136" spans="1:8" x14ac:dyDescent="0.35">
      <c r="A136" s="38"/>
      <c r="B136" s="38"/>
      <c r="C136" s="38"/>
      <c r="D136" s="32" t="s">
        <v>84</v>
      </c>
      <c r="E136" s="44">
        <v>2039</v>
      </c>
      <c r="F136" s="44">
        <v>1017</v>
      </c>
      <c r="G136" s="44">
        <v>1022</v>
      </c>
      <c r="H136" s="35">
        <f t="shared" si="2"/>
        <v>0.49877390877881317</v>
      </c>
    </row>
    <row r="137" spans="1:8" x14ac:dyDescent="0.35">
      <c r="A137" s="38"/>
      <c r="B137" s="38"/>
      <c r="C137" s="37" t="s">
        <v>273</v>
      </c>
      <c r="D137" s="33"/>
      <c r="E137" s="44">
        <v>14227</v>
      </c>
      <c r="F137" s="44">
        <v>8439</v>
      </c>
      <c r="G137" s="44">
        <v>5788</v>
      </c>
      <c r="H137" s="35">
        <f t="shared" si="2"/>
        <v>0.59316792015182396</v>
      </c>
    </row>
    <row r="138" spans="1:8" x14ac:dyDescent="0.35">
      <c r="A138" s="38"/>
      <c r="B138" s="38"/>
      <c r="C138" s="37" t="s">
        <v>274</v>
      </c>
      <c r="D138" s="31" t="s">
        <v>275</v>
      </c>
      <c r="E138" s="44">
        <v>646</v>
      </c>
      <c r="F138" s="44">
        <v>159</v>
      </c>
      <c r="G138" s="44">
        <v>487</v>
      </c>
      <c r="H138" s="35">
        <f t="shared" si="2"/>
        <v>0.24613003095975233</v>
      </c>
    </row>
    <row r="139" spans="1:8" x14ac:dyDescent="0.35">
      <c r="A139" s="38"/>
      <c r="B139" s="38"/>
      <c r="C139" s="38"/>
      <c r="D139" s="32" t="s">
        <v>276</v>
      </c>
      <c r="E139" s="44">
        <v>893</v>
      </c>
      <c r="F139" s="44">
        <v>179</v>
      </c>
      <c r="G139" s="44">
        <v>714</v>
      </c>
      <c r="H139" s="35">
        <f t="shared" si="2"/>
        <v>0.20044792833146696</v>
      </c>
    </row>
    <row r="140" spans="1:8" x14ac:dyDescent="0.35">
      <c r="A140" s="38"/>
      <c r="B140" s="38"/>
      <c r="C140" s="38"/>
      <c r="D140" s="32" t="s">
        <v>277</v>
      </c>
      <c r="E140" s="44">
        <v>1259</v>
      </c>
      <c r="F140" s="44">
        <v>548</v>
      </c>
      <c r="G140" s="44">
        <v>711</v>
      </c>
      <c r="H140" s="35">
        <f t="shared" si="2"/>
        <v>0.43526608419380458</v>
      </c>
    </row>
    <row r="141" spans="1:8" x14ac:dyDescent="0.35">
      <c r="A141" s="38"/>
      <c r="B141" s="38"/>
      <c r="C141" s="38"/>
      <c r="D141" s="32" t="s">
        <v>278</v>
      </c>
      <c r="E141" s="44">
        <v>797</v>
      </c>
      <c r="F141" s="44">
        <v>64</v>
      </c>
      <c r="G141" s="44">
        <v>733</v>
      </c>
      <c r="H141" s="35">
        <f t="shared" si="2"/>
        <v>8.0301129234629856E-2</v>
      </c>
    </row>
    <row r="142" spans="1:8" x14ac:dyDescent="0.35">
      <c r="A142" s="38"/>
      <c r="B142" s="38"/>
      <c r="C142" s="38"/>
      <c r="D142" s="32" t="s">
        <v>279</v>
      </c>
      <c r="E142" s="44">
        <v>749</v>
      </c>
      <c r="F142" s="44">
        <v>119</v>
      </c>
      <c r="G142" s="44">
        <v>630</v>
      </c>
      <c r="H142" s="35">
        <f t="shared" si="2"/>
        <v>0.15887850467289719</v>
      </c>
    </row>
    <row r="143" spans="1:8" x14ac:dyDescent="0.35">
      <c r="A143" s="38"/>
      <c r="B143" s="38"/>
      <c r="C143" s="38"/>
      <c r="D143" s="32" t="s">
        <v>280</v>
      </c>
      <c r="E143" s="44">
        <v>521</v>
      </c>
      <c r="F143" s="44">
        <v>162</v>
      </c>
      <c r="G143" s="44">
        <v>359</v>
      </c>
      <c r="H143" s="35">
        <f t="shared" si="2"/>
        <v>0.31094049904030713</v>
      </c>
    </row>
    <row r="144" spans="1:8" x14ac:dyDescent="0.35">
      <c r="A144" s="38"/>
      <c r="B144" s="38"/>
      <c r="C144" s="37" t="s">
        <v>281</v>
      </c>
      <c r="D144" s="33"/>
      <c r="E144" s="44">
        <v>4865</v>
      </c>
      <c r="F144" s="44">
        <v>1231</v>
      </c>
      <c r="G144" s="44">
        <v>3634</v>
      </c>
      <c r="H144" s="35">
        <f t="shared" si="2"/>
        <v>0.25303186022610485</v>
      </c>
    </row>
    <row r="145" spans="1:8" x14ac:dyDescent="0.35">
      <c r="A145" s="38"/>
      <c r="B145" s="38"/>
      <c r="C145" s="37" t="s">
        <v>282</v>
      </c>
      <c r="D145" s="31" t="s">
        <v>283</v>
      </c>
      <c r="E145" s="44">
        <v>814</v>
      </c>
      <c r="F145" s="44">
        <v>356</v>
      </c>
      <c r="G145" s="44">
        <v>458</v>
      </c>
      <c r="H145" s="35">
        <f t="shared" si="2"/>
        <v>0.43734643734643736</v>
      </c>
    </row>
    <row r="146" spans="1:8" x14ac:dyDescent="0.35">
      <c r="A146" s="38"/>
      <c r="B146" s="38"/>
      <c r="C146" s="38"/>
      <c r="D146" s="32" t="s">
        <v>284</v>
      </c>
      <c r="E146" s="44">
        <v>500</v>
      </c>
      <c r="F146" s="44">
        <v>37</v>
      </c>
      <c r="G146" s="44">
        <v>463</v>
      </c>
      <c r="H146" s="35">
        <f t="shared" si="2"/>
        <v>7.3999999999999996E-2</v>
      </c>
    </row>
    <row r="147" spans="1:8" x14ac:dyDescent="0.35">
      <c r="A147" s="38"/>
      <c r="B147" s="38"/>
      <c r="C147" s="38"/>
      <c r="D147" s="32" t="s">
        <v>285</v>
      </c>
      <c r="E147" s="44">
        <v>2865</v>
      </c>
      <c r="F147" s="44">
        <v>250</v>
      </c>
      <c r="G147" s="44">
        <v>2615</v>
      </c>
      <c r="H147" s="35">
        <f t="shared" si="2"/>
        <v>8.7260034904013961E-2</v>
      </c>
    </row>
    <row r="148" spans="1:8" x14ac:dyDescent="0.35">
      <c r="A148" s="38"/>
      <c r="B148" s="38"/>
      <c r="C148" s="37" t="s">
        <v>286</v>
      </c>
      <c r="D148" s="33"/>
      <c r="E148" s="44">
        <v>4179</v>
      </c>
      <c r="F148" s="44">
        <v>643</v>
      </c>
      <c r="G148" s="44">
        <v>3536</v>
      </c>
      <c r="H148" s="35">
        <f t="shared" si="2"/>
        <v>0.15386456089973677</v>
      </c>
    </row>
    <row r="149" spans="1:8" x14ac:dyDescent="0.35">
      <c r="A149" s="38"/>
      <c r="B149" s="38"/>
      <c r="C149" s="37" t="s">
        <v>287</v>
      </c>
      <c r="D149" s="31" t="s">
        <v>288</v>
      </c>
      <c r="E149" s="44">
        <v>1524</v>
      </c>
      <c r="F149" s="44">
        <v>729</v>
      </c>
      <c r="G149" s="44">
        <v>795</v>
      </c>
      <c r="H149" s="35">
        <f t="shared" si="2"/>
        <v>0.47834645669291337</v>
      </c>
    </row>
    <row r="150" spans="1:8" x14ac:dyDescent="0.35">
      <c r="A150" s="38"/>
      <c r="B150" s="38"/>
      <c r="C150" s="38"/>
      <c r="D150" s="32" t="s">
        <v>287</v>
      </c>
      <c r="E150" s="44">
        <v>4138</v>
      </c>
      <c r="F150" s="44">
        <v>1845</v>
      </c>
      <c r="G150" s="44">
        <v>2293</v>
      </c>
      <c r="H150" s="35">
        <f t="shared" si="2"/>
        <v>0.44586756887385209</v>
      </c>
    </row>
    <row r="151" spans="1:8" x14ac:dyDescent="0.35">
      <c r="A151" s="38"/>
      <c r="B151" s="38"/>
      <c r="C151" s="38"/>
      <c r="D151" s="32" t="s">
        <v>289</v>
      </c>
      <c r="E151" s="44">
        <v>1603</v>
      </c>
      <c r="F151" s="44">
        <v>672</v>
      </c>
      <c r="G151" s="44">
        <v>931</v>
      </c>
      <c r="H151" s="35">
        <f t="shared" si="2"/>
        <v>0.41921397379912662</v>
      </c>
    </row>
    <row r="152" spans="1:8" x14ac:dyDescent="0.35">
      <c r="A152" s="38"/>
      <c r="B152" s="38"/>
      <c r="C152" s="37" t="s">
        <v>290</v>
      </c>
      <c r="D152" s="33"/>
      <c r="E152" s="44">
        <v>7265</v>
      </c>
      <c r="F152" s="44">
        <v>3246</v>
      </c>
      <c r="G152" s="44">
        <v>4019</v>
      </c>
      <c r="H152" s="35">
        <f t="shared" si="2"/>
        <v>0.44679972470750173</v>
      </c>
    </row>
    <row r="153" spans="1:8" x14ac:dyDescent="0.35">
      <c r="A153" s="38"/>
      <c r="B153" s="38"/>
      <c r="C153" s="37" t="s">
        <v>291</v>
      </c>
      <c r="D153" s="31" t="s">
        <v>292</v>
      </c>
      <c r="E153" s="44">
        <v>2843</v>
      </c>
      <c r="F153" s="44">
        <v>1114</v>
      </c>
      <c r="G153" s="44">
        <v>1729</v>
      </c>
      <c r="H153" s="35">
        <f t="shared" si="2"/>
        <v>0.39183960604994722</v>
      </c>
    </row>
    <row r="154" spans="1:8" x14ac:dyDescent="0.35">
      <c r="A154" s="38"/>
      <c r="B154" s="38"/>
      <c r="C154" s="38"/>
      <c r="D154" s="32" t="s">
        <v>62</v>
      </c>
      <c r="E154" s="44">
        <v>1140</v>
      </c>
      <c r="F154" s="44">
        <v>461</v>
      </c>
      <c r="G154" s="44">
        <v>679</v>
      </c>
      <c r="H154" s="35">
        <f t="shared" si="2"/>
        <v>0.40438596491228068</v>
      </c>
    </row>
    <row r="155" spans="1:8" x14ac:dyDescent="0.35">
      <c r="A155" s="38"/>
      <c r="B155" s="38"/>
      <c r="C155" s="38"/>
      <c r="D155" s="32" t="s">
        <v>293</v>
      </c>
      <c r="E155" s="44">
        <v>1729</v>
      </c>
      <c r="F155" s="44">
        <v>513</v>
      </c>
      <c r="G155" s="44">
        <v>1216</v>
      </c>
      <c r="H155" s="35">
        <f t="shared" si="2"/>
        <v>0.2967032967032967</v>
      </c>
    </row>
    <row r="156" spans="1:8" x14ac:dyDescent="0.35">
      <c r="A156" s="38"/>
      <c r="B156" s="38"/>
      <c r="C156" s="38"/>
      <c r="D156" s="32" t="s">
        <v>291</v>
      </c>
      <c r="E156" s="44">
        <v>2248</v>
      </c>
      <c r="F156" s="44">
        <v>1368</v>
      </c>
      <c r="G156" s="44">
        <v>880</v>
      </c>
      <c r="H156" s="35">
        <f t="shared" si="2"/>
        <v>0.60854092526690395</v>
      </c>
    </row>
    <row r="157" spans="1:8" x14ac:dyDescent="0.35">
      <c r="A157" s="38"/>
      <c r="B157" s="38"/>
      <c r="C157" s="37" t="s">
        <v>294</v>
      </c>
      <c r="D157" s="33"/>
      <c r="E157" s="44">
        <v>7960</v>
      </c>
      <c r="F157" s="44">
        <v>3456</v>
      </c>
      <c r="G157" s="44">
        <v>4504</v>
      </c>
      <c r="H157" s="35">
        <f t="shared" si="2"/>
        <v>0.43417085427135677</v>
      </c>
    </row>
    <row r="158" spans="1:8" x14ac:dyDescent="0.35">
      <c r="A158" s="38"/>
      <c r="B158" s="37" t="s">
        <v>295</v>
      </c>
      <c r="C158" s="39"/>
      <c r="D158" s="33"/>
      <c r="E158" s="44">
        <v>136182</v>
      </c>
      <c r="F158" s="44">
        <v>54687</v>
      </c>
      <c r="G158" s="44">
        <v>81495</v>
      </c>
      <c r="H158" s="35">
        <f t="shared" si="2"/>
        <v>0.40157289509626826</v>
      </c>
    </row>
    <row r="159" spans="1:8" x14ac:dyDescent="0.35">
      <c r="A159" s="38"/>
      <c r="B159" s="37" t="s">
        <v>296</v>
      </c>
      <c r="C159" s="37" t="s">
        <v>297</v>
      </c>
      <c r="D159" s="31" t="s">
        <v>297</v>
      </c>
      <c r="E159" s="44">
        <v>2422</v>
      </c>
      <c r="F159" s="44">
        <v>1300</v>
      </c>
      <c r="G159" s="44">
        <v>1122</v>
      </c>
      <c r="H159" s="35">
        <f t="shared" si="2"/>
        <v>0.53674649050371592</v>
      </c>
    </row>
    <row r="160" spans="1:8" x14ac:dyDescent="0.35">
      <c r="A160" s="38"/>
      <c r="B160" s="38"/>
      <c r="C160" s="38"/>
      <c r="D160" s="32" t="s">
        <v>298</v>
      </c>
      <c r="E160" s="44">
        <v>1003</v>
      </c>
      <c r="F160" s="44">
        <v>617</v>
      </c>
      <c r="G160" s="44">
        <v>386</v>
      </c>
      <c r="H160" s="35">
        <f t="shared" si="2"/>
        <v>0.61515453639082751</v>
      </c>
    </row>
    <row r="161" spans="1:8" x14ac:dyDescent="0.35">
      <c r="A161" s="38"/>
      <c r="B161" s="38"/>
      <c r="C161" s="38"/>
      <c r="D161" s="32" t="s">
        <v>299</v>
      </c>
      <c r="E161" s="44">
        <v>1517</v>
      </c>
      <c r="F161" s="44">
        <v>1026</v>
      </c>
      <c r="G161" s="44">
        <v>491</v>
      </c>
      <c r="H161" s="35">
        <f t="shared" si="2"/>
        <v>0.67633487145682269</v>
      </c>
    </row>
    <row r="162" spans="1:8" x14ac:dyDescent="0.35">
      <c r="A162" s="38"/>
      <c r="B162" s="38"/>
      <c r="C162" s="38"/>
      <c r="D162" s="32" t="s">
        <v>300</v>
      </c>
      <c r="E162" s="44">
        <v>1792</v>
      </c>
      <c r="F162" s="44">
        <v>733</v>
      </c>
      <c r="G162" s="44">
        <v>1059</v>
      </c>
      <c r="H162" s="35">
        <f t="shared" si="2"/>
        <v>0.40904017857142855</v>
      </c>
    </row>
    <row r="163" spans="1:8" x14ac:dyDescent="0.35">
      <c r="A163" s="38"/>
      <c r="B163" s="38"/>
      <c r="C163" s="38"/>
      <c r="D163" s="32" t="s">
        <v>301</v>
      </c>
      <c r="E163" s="44">
        <v>1714</v>
      </c>
      <c r="F163" s="44">
        <v>462</v>
      </c>
      <c r="G163" s="44">
        <v>1252</v>
      </c>
      <c r="H163" s="35">
        <f t="shared" si="2"/>
        <v>0.26954492415402564</v>
      </c>
    </row>
    <row r="164" spans="1:8" x14ac:dyDescent="0.35">
      <c r="A164" s="38"/>
      <c r="B164" s="38"/>
      <c r="C164" s="38"/>
      <c r="D164" s="32" t="s">
        <v>302</v>
      </c>
      <c r="E164" s="44">
        <v>1494</v>
      </c>
      <c r="F164" s="44">
        <v>652</v>
      </c>
      <c r="G164" s="44">
        <v>842</v>
      </c>
      <c r="H164" s="35">
        <f t="shared" si="2"/>
        <v>0.43641231593038821</v>
      </c>
    </row>
    <row r="165" spans="1:8" x14ac:dyDescent="0.35">
      <c r="A165" s="38"/>
      <c r="B165" s="38"/>
      <c r="C165" s="38"/>
      <c r="D165" s="32" t="s">
        <v>303</v>
      </c>
      <c r="E165" s="44">
        <v>1393</v>
      </c>
      <c r="F165" s="44">
        <v>903</v>
      </c>
      <c r="G165" s="44">
        <v>490</v>
      </c>
      <c r="H165" s="35">
        <f t="shared" si="2"/>
        <v>0.64824120603015079</v>
      </c>
    </row>
    <row r="166" spans="1:8" x14ac:dyDescent="0.35">
      <c r="A166" s="38"/>
      <c r="B166" s="38"/>
      <c r="C166" s="38"/>
      <c r="D166" s="32" t="s">
        <v>304</v>
      </c>
      <c r="E166" s="44">
        <v>1915</v>
      </c>
      <c r="F166" s="44">
        <v>1118</v>
      </c>
      <c r="G166" s="44">
        <v>797</v>
      </c>
      <c r="H166" s="35">
        <f t="shared" si="2"/>
        <v>0.58381201044386422</v>
      </c>
    </row>
    <row r="167" spans="1:8" x14ac:dyDescent="0.35">
      <c r="A167" s="38"/>
      <c r="B167" s="38"/>
      <c r="C167" s="37" t="s">
        <v>305</v>
      </c>
      <c r="D167" s="33"/>
      <c r="E167" s="44">
        <v>13250</v>
      </c>
      <c r="F167" s="44">
        <v>6811</v>
      </c>
      <c r="G167" s="44">
        <v>6439</v>
      </c>
      <c r="H167" s="35">
        <f t="shared" si="2"/>
        <v>0.51403773584905665</v>
      </c>
    </row>
    <row r="168" spans="1:8" x14ac:dyDescent="0.35">
      <c r="A168" s="38"/>
      <c r="B168" s="38"/>
      <c r="C168" s="37" t="s">
        <v>306</v>
      </c>
      <c r="D168" s="31" t="s">
        <v>307</v>
      </c>
      <c r="E168" s="44">
        <v>772</v>
      </c>
      <c r="F168" s="44">
        <v>506</v>
      </c>
      <c r="G168" s="44">
        <v>266</v>
      </c>
      <c r="H168" s="35">
        <f t="shared" si="2"/>
        <v>0.65544041450777202</v>
      </c>
    </row>
    <row r="169" spans="1:8" x14ac:dyDescent="0.35">
      <c r="A169" s="38"/>
      <c r="B169" s="38"/>
      <c r="C169" s="38"/>
      <c r="D169" s="32" t="s">
        <v>308</v>
      </c>
      <c r="E169" s="44">
        <v>2693</v>
      </c>
      <c r="F169" s="44">
        <v>1684</v>
      </c>
      <c r="G169" s="44">
        <v>1009</v>
      </c>
      <c r="H169" s="35">
        <f t="shared" si="2"/>
        <v>0.62532491645005572</v>
      </c>
    </row>
    <row r="170" spans="1:8" x14ac:dyDescent="0.35">
      <c r="A170" s="38"/>
      <c r="B170" s="38"/>
      <c r="C170" s="38"/>
      <c r="D170" s="32" t="s">
        <v>309</v>
      </c>
      <c r="E170" s="44">
        <v>1637</v>
      </c>
      <c r="F170" s="44">
        <v>1095</v>
      </c>
      <c r="G170" s="44">
        <v>542</v>
      </c>
      <c r="H170" s="35">
        <f t="shared" si="2"/>
        <v>0.66890653634697617</v>
      </c>
    </row>
    <row r="171" spans="1:8" x14ac:dyDescent="0.35">
      <c r="A171" s="38"/>
      <c r="B171" s="38"/>
      <c r="C171" s="38"/>
      <c r="D171" s="32" t="s">
        <v>310</v>
      </c>
      <c r="E171" s="44">
        <v>1299</v>
      </c>
      <c r="F171" s="44">
        <v>1070</v>
      </c>
      <c r="G171" s="44">
        <v>229</v>
      </c>
      <c r="H171" s="35">
        <f t="shared" si="2"/>
        <v>0.82371054657428788</v>
      </c>
    </row>
    <row r="172" spans="1:8" x14ac:dyDescent="0.35">
      <c r="A172" s="38"/>
      <c r="B172" s="38"/>
      <c r="C172" s="38"/>
      <c r="D172" s="32" t="s">
        <v>311</v>
      </c>
      <c r="E172" s="44">
        <v>1084</v>
      </c>
      <c r="F172" s="44">
        <v>773</v>
      </c>
      <c r="G172" s="44">
        <v>311</v>
      </c>
      <c r="H172" s="35">
        <f t="shared" si="2"/>
        <v>0.71309963099630991</v>
      </c>
    </row>
    <row r="173" spans="1:8" x14ac:dyDescent="0.35">
      <c r="A173" s="38"/>
      <c r="B173" s="38"/>
      <c r="C173" s="38"/>
      <c r="D173" s="32" t="s">
        <v>312</v>
      </c>
      <c r="E173" s="44">
        <v>2283</v>
      </c>
      <c r="F173" s="44">
        <v>1648</v>
      </c>
      <c r="G173" s="44">
        <v>635</v>
      </c>
      <c r="H173" s="35">
        <f t="shared" si="2"/>
        <v>0.72185720543144982</v>
      </c>
    </row>
    <row r="174" spans="1:8" x14ac:dyDescent="0.35">
      <c r="A174" s="38"/>
      <c r="B174" s="38"/>
      <c r="C174" s="38"/>
      <c r="D174" s="32" t="s">
        <v>313</v>
      </c>
      <c r="E174" s="44">
        <v>4105</v>
      </c>
      <c r="F174" s="44">
        <v>2451</v>
      </c>
      <c r="G174" s="44">
        <v>1654</v>
      </c>
      <c r="H174" s="35">
        <f t="shared" si="2"/>
        <v>0.59707673568818509</v>
      </c>
    </row>
    <row r="175" spans="1:8" x14ac:dyDescent="0.35">
      <c r="A175" s="38"/>
      <c r="B175" s="38"/>
      <c r="C175" s="38"/>
      <c r="D175" s="32" t="s">
        <v>314</v>
      </c>
      <c r="E175" s="44">
        <v>893</v>
      </c>
      <c r="F175" s="44">
        <v>638</v>
      </c>
      <c r="G175" s="44">
        <v>255</v>
      </c>
      <c r="H175" s="35">
        <f t="shared" si="2"/>
        <v>0.71444568868980962</v>
      </c>
    </row>
    <row r="176" spans="1:8" x14ac:dyDescent="0.35">
      <c r="A176" s="38"/>
      <c r="B176" s="38"/>
      <c r="C176" s="38"/>
      <c r="D176" s="32" t="s">
        <v>315</v>
      </c>
      <c r="E176" s="44">
        <v>1662</v>
      </c>
      <c r="F176" s="44">
        <v>529</v>
      </c>
      <c r="G176" s="44">
        <v>1133</v>
      </c>
      <c r="H176" s="35">
        <f t="shared" si="2"/>
        <v>0.31829121540312877</v>
      </c>
    </row>
    <row r="177" spans="1:8" x14ac:dyDescent="0.35">
      <c r="A177" s="38"/>
      <c r="B177" s="38"/>
      <c r="C177" s="38"/>
      <c r="D177" s="32" t="s">
        <v>316</v>
      </c>
      <c r="E177" s="44">
        <v>1054</v>
      </c>
      <c r="F177" s="44">
        <v>797</v>
      </c>
      <c r="G177" s="44">
        <v>257</v>
      </c>
      <c r="H177" s="35">
        <f t="shared" si="2"/>
        <v>0.75616698292220119</v>
      </c>
    </row>
    <row r="178" spans="1:8" x14ac:dyDescent="0.35">
      <c r="A178" s="38"/>
      <c r="B178" s="38"/>
      <c r="C178" s="38"/>
      <c r="D178" s="32" t="s">
        <v>317</v>
      </c>
      <c r="E178" s="44">
        <v>1399</v>
      </c>
      <c r="F178" s="44">
        <v>979</v>
      </c>
      <c r="G178" s="44">
        <v>420</v>
      </c>
      <c r="H178" s="35">
        <f t="shared" si="2"/>
        <v>0.69978556111508217</v>
      </c>
    </row>
    <row r="179" spans="1:8" x14ac:dyDescent="0.35">
      <c r="A179" s="38"/>
      <c r="B179" s="38"/>
      <c r="C179" s="38"/>
      <c r="D179" s="32" t="s">
        <v>318</v>
      </c>
      <c r="E179" s="44">
        <v>1336</v>
      </c>
      <c r="F179" s="44">
        <v>1106</v>
      </c>
      <c r="G179" s="44">
        <v>230</v>
      </c>
      <c r="H179" s="35">
        <f t="shared" si="2"/>
        <v>0.82784431137724546</v>
      </c>
    </row>
    <row r="180" spans="1:8" x14ac:dyDescent="0.35">
      <c r="A180" s="38"/>
      <c r="B180" s="38"/>
      <c r="C180" s="37" t="s">
        <v>319</v>
      </c>
      <c r="D180" s="33"/>
      <c r="E180" s="44">
        <v>20217</v>
      </c>
      <c r="F180" s="44">
        <v>13276</v>
      </c>
      <c r="G180" s="44">
        <v>6941</v>
      </c>
      <c r="H180" s="35">
        <f t="shared" si="2"/>
        <v>0.65667507543156745</v>
      </c>
    </row>
    <row r="181" spans="1:8" x14ac:dyDescent="0.35">
      <c r="A181" s="38"/>
      <c r="B181" s="38"/>
      <c r="C181" s="37" t="s">
        <v>320</v>
      </c>
      <c r="D181" s="31" t="s">
        <v>321</v>
      </c>
      <c r="E181" s="44">
        <v>656</v>
      </c>
      <c r="F181" s="44">
        <v>142</v>
      </c>
      <c r="G181" s="44">
        <v>514</v>
      </c>
      <c r="H181" s="35">
        <f t="shared" si="2"/>
        <v>0.21646341463414634</v>
      </c>
    </row>
    <row r="182" spans="1:8" x14ac:dyDescent="0.35">
      <c r="A182" s="38"/>
      <c r="B182" s="38"/>
      <c r="C182" s="38"/>
      <c r="D182" s="32" t="s">
        <v>322</v>
      </c>
      <c r="E182" s="44">
        <v>1708</v>
      </c>
      <c r="F182" s="44">
        <v>1060</v>
      </c>
      <c r="G182" s="44">
        <v>648</v>
      </c>
      <c r="H182" s="35">
        <f t="shared" si="2"/>
        <v>0.62060889929742391</v>
      </c>
    </row>
    <row r="183" spans="1:8" x14ac:dyDescent="0.35">
      <c r="A183" s="38"/>
      <c r="B183" s="38"/>
      <c r="C183" s="38"/>
      <c r="D183" s="32" t="s">
        <v>323</v>
      </c>
      <c r="E183" s="44">
        <v>2389</v>
      </c>
      <c r="F183" s="44">
        <v>1629</v>
      </c>
      <c r="G183" s="44">
        <v>760</v>
      </c>
      <c r="H183" s="35">
        <f t="shared" si="2"/>
        <v>0.68187526161573875</v>
      </c>
    </row>
    <row r="184" spans="1:8" x14ac:dyDescent="0.35">
      <c r="A184" s="38"/>
      <c r="B184" s="38"/>
      <c r="C184" s="38"/>
      <c r="D184" s="32" t="s">
        <v>324</v>
      </c>
      <c r="E184" s="44">
        <v>1953</v>
      </c>
      <c r="F184" s="44">
        <v>1701</v>
      </c>
      <c r="G184" s="44">
        <v>252</v>
      </c>
      <c r="H184" s="35">
        <f t="shared" si="2"/>
        <v>0.87096774193548387</v>
      </c>
    </row>
    <row r="185" spans="1:8" x14ac:dyDescent="0.35">
      <c r="A185" s="38"/>
      <c r="B185" s="38"/>
      <c r="C185" s="38"/>
      <c r="D185" s="32" t="s">
        <v>325</v>
      </c>
      <c r="E185" s="44">
        <v>673</v>
      </c>
      <c r="F185" s="44">
        <v>543</v>
      </c>
      <c r="G185" s="44">
        <v>130</v>
      </c>
      <c r="H185" s="35">
        <f t="shared" si="2"/>
        <v>0.80683506686478457</v>
      </c>
    </row>
    <row r="186" spans="1:8" x14ac:dyDescent="0.35">
      <c r="A186" s="38"/>
      <c r="B186" s="38"/>
      <c r="C186" s="38"/>
      <c r="D186" s="32" t="s">
        <v>326</v>
      </c>
      <c r="E186" s="44">
        <v>1258</v>
      </c>
      <c r="F186" s="44">
        <v>903</v>
      </c>
      <c r="G186" s="44">
        <v>355</v>
      </c>
      <c r="H186" s="35">
        <f t="shared" si="2"/>
        <v>0.71780604133545312</v>
      </c>
    </row>
    <row r="187" spans="1:8" x14ac:dyDescent="0.35">
      <c r="A187" s="38"/>
      <c r="B187" s="38"/>
      <c r="C187" s="37" t="s">
        <v>327</v>
      </c>
      <c r="D187" s="33"/>
      <c r="E187" s="44">
        <v>8637</v>
      </c>
      <c r="F187" s="44">
        <v>5978</v>
      </c>
      <c r="G187" s="44">
        <v>2659</v>
      </c>
      <c r="H187" s="35">
        <f t="shared" si="2"/>
        <v>0.69213847400717843</v>
      </c>
    </row>
    <row r="188" spans="1:8" x14ac:dyDescent="0.35">
      <c r="A188" s="38"/>
      <c r="B188" s="38"/>
      <c r="C188" s="37" t="s">
        <v>328</v>
      </c>
      <c r="D188" s="31" t="s">
        <v>329</v>
      </c>
      <c r="E188" s="44">
        <v>1335</v>
      </c>
      <c r="F188" s="44">
        <v>1161</v>
      </c>
      <c r="G188" s="44">
        <v>174</v>
      </c>
      <c r="H188" s="35">
        <f t="shared" si="2"/>
        <v>0.86966292134831458</v>
      </c>
    </row>
    <row r="189" spans="1:8" x14ac:dyDescent="0.35">
      <c r="A189" s="38"/>
      <c r="B189" s="38"/>
      <c r="C189" s="38"/>
      <c r="D189" s="32" t="s">
        <v>330</v>
      </c>
      <c r="E189" s="44">
        <v>1802</v>
      </c>
      <c r="F189" s="44">
        <v>1077</v>
      </c>
      <c r="G189" s="44">
        <v>725</v>
      </c>
      <c r="H189" s="35">
        <f t="shared" si="2"/>
        <v>0.59766925638179802</v>
      </c>
    </row>
    <row r="190" spans="1:8" x14ac:dyDescent="0.35">
      <c r="A190" s="38"/>
      <c r="B190" s="38"/>
      <c r="C190" s="38"/>
      <c r="D190" s="32" t="s">
        <v>331</v>
      </c>
      <c r="E190" s="44">
        <v>2543</v>
      </c>
      <c r="F190" s="44">
        <v>2084</v>
      </c>
      <c r="G190" s="44">
        <v>459</v>
      </c>
      <c r="H190" s="35">
        <f t="shared" si="2"/>
        <v>0.81950452221785297</v>
      </c>
    </row>
    <row r="191" spans="1:8" x14ac:dyDescent="0.35">
      <c r="A191" s="38"/>
      <c r="B191" s="38"/>
      <c r="C191" s="38"/>
      <c r="D191" s="32" t="s">
        <v>332</v>
      </c>
      <c r="E191" s="44">
        <v>1251</v>
      </c>
      <c r="F191" s="44">
        <v>1075</v>
      </c>
      <c r="G191" s="44">
        <v>176</v>
      </c>
      <c r="H191" s="35">
        <f t="shared" si="2"/>
        <v>0.85931254996003192</v>
      </c>
    </row>
    <row r="192" spans="1:8" x14ac:dyDescent="0.35">
      <c r="A192" s="38"/>
      <c r="B192" s="38"/>
      <c r="C192" s="38"/>
      <c r="D192" s="32" t="s">
        <v>333</v>
      </c>
      <c r="E192" s="44">
        <v>985</v>
      </c>
      <c r="F192" s="44">
        <v>551</v>
      </c>
      <c r="G192" s="44">
        <v>434</v>
      </c>
      <c r="H192" s="35">
        <f t="shared" si="2"/>
        <v>0.5593908629441624</v>
      </c>
    </row>
    <row r="193" spans="1:8" x14ac:dyDescent="0.35">
      <c r="A193" s="38"/>
      <c r="B193" s="38"/>
      <c r="C193" s="38"/>
      <c r="D193" s="32" t="s">
        <v>334</v>
      </c>
      <c r="E193" s="44">
        <v>1297</v>
      </c>
      <c r="F193" s="44">
        <v>606</v>
      </c>
      <c r="G193" s="44">
        <v>691</v>
      </c>
      <c r="H193" s="35">
        <f t="shared" si="2"/>
        <v>0.46723207401696221</v>
      </c>
    </row>
    <row r="194" spans="1:8" x14ac:dyDescent="0.35">
      <c r="A194" s="38"/>
      <c r="B194" s="38"/>
      <c r="C194" s="37" t="s">
        <v>335</v>
      </c>
      <c r="D194" s="33"/>
      <c r="E194" s="44">
        <v>9213</v>
      </c>
      <c r="F194" s="44">
        <v>6554</v>
      </c>
      <c r="G194" s="44">
        <v>2659</v>
      </c>
      <c r="H194" s="35">
        <f t="shared" si="2"/>
        <v>0.71138608488006083</v>
      </c>
    </row>
    <row r="195" spans="1:8" x14ac:dyDescent="0.35">
      <c r="A195" s="38"/>
      <c r="B195" s="38"/>
      <c r="C195" s="37" t="s">
        <v>336</v>
      </c>
      <c r="D195" s="31" t="s">
        <v>337</v>
      </c>
      <c r="E195" s="44">
        <v>1574</v>
      </c>
      <c r="F195" s="44">
        <v>1117</v>
      </c>
      <c r="G195" s="44">
        <v>457</v>
      </c>
      <c r="H195" s="35">
        <f t="shared" si="2"/>
        <v>0.70965692503176625</v>
      </c>
    </row>
    <row r="196" spans="1:8" x14ac:dyDescent="0.35">
      <c r="A196" s="38"/>
      <c r="B196" s="38"/>
      <c r="C196" s="38"/>
      <c r="D196" s="32" t="s">
        <v>338</v>
      </c>
      <c r="E196" s="44">
        <v>1416</v>
      </c>
      <c r="F196" s="44">
        <v>981</v>
      </c>
      <c r="G196" s="44">
        <v>435</v>
      </c>
      <c r="H196" s="35">
        <f t="shared" ref="H196:H259" si="3">F196/E196</f>
        <v>0.69279661016949157</v>
      </c>
    </row>
    <row r="197" spans="1:8" x14ac:dyDescent="0.35">
      <c r="A197" s="38"/>
      <c r="B197" s="38"/>
      <c r="C197" s="38"/>
      <c r="D197" s="32" t="s">
        <v>339</v>
      </c>
      <c r="E197" s="44">
        <v>1015</v>
      </c>
      <c r="F197" s="44">
        <v>790</v>
      </c>
      <c r="G197" s="44">
        <v>225</v>
      </c>
      <c r="H197" s="35">
        <f t="shared" si="3"/>
        <v>0.77832512315270941</v>
      </c>
    </row>
    <row r="198" spans="1:8" x14ac:dyDescent="0.35">
      <c r="A198" s="38"/>
      <c r="B198" s="38"/>
      <c r="C198" s="38"/>
      <c r="D198" s="32" t="s">
        <v>340</v>
      </c>
      <c r="E198" s="44">
        <v>740</v>
      </c>
      <c r="F198" s="44">
        <v>623</v>
      </c>
      <c r="G198" s="44">
        <v>117</v>
      </c>
      <c r="H198" s="35">
        <f t="shared" si="3"/>
        <v>0.84189189189189184</v>
      </c>
    </row>
    <row r="199" spans="1:8" x14ac:dyDescent="0.35">
      <c r="A199" s="38"/>
      <c r="B199" s="38"/>
      <c r="C199" s="38"/>
      <c r="D199" s="32" t="s">
        <v>341</v>
      </c>
      <c r="E199" s="44">
        <v>884</v>
      </c>
      <c r="F199" s="44">
        <v>583</v>
      </c>
      <c r="G199" s="44">
        <v>301</v>
      </c>
      <c r="H199" s="35">
        <f t="shared" si="3"/>
        <v>0.6595022624434389</v>
      </c>
    </row>
    <row r="200" spans="1:8" x14ac:dyDescent="0.35">
      <c r="A200" s="38"/>
      <c r="B200" s="38"/>
      <c r="C200" s="37" t="s">
        <v>342</v>
      </c>
      <c r="D200" s="33"/>
      <c r="E200" s="44">
        <v>5629</v>
      </c>
      <c r="F200" s="44">
        <v>4094</v>
      </c>
      <c r="G200" s="44">
        <v>1535</v>
      </c>
      <c r="H200" s="35">
        <f t="shared" si="3"/>
        <v>0.72730502753597437</v>
      </c>
    </row>
    <row r="201" spans="1:8" x14ac:dyDescent="0.35">
      <c r="A201" s="38"/>
      <c r="B201" s="38"/>
      <c r="C201" s="37" t="s">
        <v>343</v>
      </c>
      <c r="D201" s="31" t="s">
        <v>344</v>
      </c>
      <c r="E201" s="44">
        <v>1260</v>
      </c>
      <c r="F201" s="44">
        <v>581</v>
      </c>
      <c r="G201" s="44">
        <v>679</v>
      </c>
      <c r="H201" s="35">
        <f t="shared" si="3"/>
        <v>0.46111111111111114</v>
      </c>
    </row>
    <row r="202" spans="1:8" x14ac:dyDescent="0.35">
      <c r="A202" s="38"/>
      <c r="B202" s="38"/>
      <c r="C202" s="38"/>
      <c r="D202" s="32" t="s">
        <v>343</v>
      </c>
      <c r="E202" s="44">
        <v>1572</v>
      </c>
      <c r="F202" s="44">
        <v>851</v>
      </c>
      <c r="G202" s="44">
        <v>721</v>
      </c>
      <c r="H202" s="35">
        <f t="shared" si="3"/>
        <v>0.54134860050890588</v>
      </c>
    </row>
    <row r="203" spans="1:8" x14ac:dyDescent="0.35">
      <c r="A203" s="38"/>
      <c r="B203" s="38"/>
      <c r="C203" s="38"/>
      <c r="D203" s="32" t="s">
        <v>345</v>
      </c>
      <c r="E203" s="44">
        <v>1091</v>
      </c>
      <c r="F203" s="44">
        <v>686</v>
      </c>
      <c r="G203" s="44">
        <v>405</v>
      </c>
      <c r="H203" s="35">
        <f t="shared" si="3"/>
        <v>0.62878093492208986</v>
      </c>
    </row>
    <row r="204" spans="1:8" x14ac:dyDescent="0.35">
      <c r="A204" s="38"/>
      <c r="B204" s="38"/>
      <c r="C204" s="38"/>
      <c r="D204" s="32" t="s">
        <v>346</v>
      </c>
      <c r="E204" s="44">
        <v>963</v>
      </c>
      <c r="F204" s="44">
        <v>769</v>
      </c>
      <c r="G204" s="44">
        <v>194</v>
      </c>
      <c r="H204" s="35">
        <f t="shared" si="3"/>
        <v>0.79854620976116308</v>
      </c>
    </row>
    <row r="205" spans="1:8" x14ac:dyDescent="0.35">
      <c r="A205" s="38"/>
      <c r="B205" s="38"/>
      <c r="C205" s="38"/>
      <c r="D205" s="32" t="s">
        <v>347</v>
      </c>
      <c r="E205" s="44">
        <v>846</v>
      </c>
      <c r="F205" s="44">
        <v>455</v>
      </c>
      <c r="G205" s="44">
        <v>391</v>
      </c>
      <c r="H205" s="35">
        <f t="shared" si="3"/>
        <v>0.5378250591016549</v>
      </c>
    </row>
    <row r="206" spans="1:8" x14ac:dyDescent="0.35">
      <c r="A206" s="38"/>
      <c r="B206" s="38"/>
      <c r="C206" s="37" t="s">
        <v>348</v>
      </c>
      <c r="D206" s="33"/>
      <c r="E206" s="44">
        <v>5732</v>
      </c>
      <c r="F206" s="44">
        <v>3342</v>
      </c>
      <c r="G206" s="44">
        <v>2390</v>
      </c>
      <c r="H206" s="35">
        <f t="shared" si="3"/>
        <v>0.58304256803907883</v>
      </c>
    </row>
    <row r="207" spans="1:8" x14ac:dyDescent="0.35">
      <c r="A207" s="38"/>
      <c r="B207" s="38"/>
      <c r="C207" s="37" t="s">
        <v>349</v>
      </c>
      <c r="D207" s="31" t="s">
        <v>350</v>
      </c>
      <c r="E207" s="44">
        <v>1282</v>
      </c>
      <c r="F207" s="44">
        <v>248</v>
      </c>
      <c r="G207" s="44">
        <v>1034</v>
      </c>
      <c r="H207" s="35">
        <f t="shared" si="3"/>
        <v>0.19344773790951639</v>
      </c>
    </row>
    <row r="208" spans="1:8" x14ac:dyDescent="0.35">
      <c r="A208" s="38"/>
      <c r="B208" s="38"/>
      <c r="C208" s="38"/>
      <c r="D208" s="32" t="s">
        <v>351</v>
      </c>
      <c r="E208" s="44">
        <v>1095</v>
      </c>
      <c r="F208" s="44">
        <v>602</v>
      </c>
      <c r="G208" s="44">
        <v>493</v>
      </c>
      <c r="H208" s="35">
        <f t="shared" si="3"/>
        <v>0.54977168949771693</v>
      </c>
    </row>
    <row r="209" spans="1:8" x14ac:dyDescent="0.35">
      <c r="A209" s="38"/>
      <c r="B209" s="38"/>
      <c r="C209" s="38"/>
      <c r="D209" s="32" t="s">
        <v>352</v>
      </c>
      <c r="E209" s="44">
        <v>991</v>
      </c>
      <c r="F209" s="44">
        <v>631</v>
      </c>
      <c r="G209" s="44">
        <v>360</v>
      </c>
      <c r="H209" s="35">
        <f t="shared" si="3"/>
        <v>0.63673057517658926</v>
      </c>
    </row>
    <row r="210" spans="1:8" x14ac:dyDescent="0.35">
      <c r="A210" s="38"/>
      <c r="B210" s="38"/>
      <c r="C210" s="38"/>
      <c r="D210" s="32" t="s">
        <v>349</v>
      </c>
      <c r="E210" s="44">
        <v>1061</v>
      </c>
      <c r="F210" s="44">
        <v>647</v>
      </c>
      <c r="G210" s="44">
        <v>414</v>
      </c>
      <c r="H210" s="35">
        <f t="shared" si="3"/>
        <v>0.60980207351555138</v>
      </c>
    </row>
    <row r="211" spans="1:8" x14ac:dyDescent="0.35">
      <c r="A211" s="38"/>
      <c r="B211" s="38"/>
      <c r="C211" s="38"/>
      <c r="D211" s="32" t="s">
        <v>353</v>
      </c>
      <c r="E211" s="44">
        <v>2074</v>
      </c>
      <c r="F211" s="44">
        <v>1077</v>
      </c>
      <c r="G211" s="44">
        <v>997</v>
      </c>
      <c r="H211" s="35">
        <f t="shared" si="3"/>
        <v>0.51928640308582452</v>
      </c>
    </row>
    <row r="212" spans="1:8" x14ac:dyDescent="0.35">
      <c r="A212" s="38"/>
      <c r="B212" s="38"/>
      <c r="C212" s="38"/>
      <c r="D212" s="32" t="s">
        <v>354</v>
      </c>
      <c r="E212" s="44">
        <v>872</v>
      </c>
      <c r="F212" s="44">
        <v>491</v>
      </c>
      <c r="G212" s="44">
        <v>381</v>
      </c>
      <c r="H212" s="35">
        <f t="shared" si="3"/>
        <v>0.56307339449541283</v>
      </c>
    </row>
    <row r="213" spans="1:8" x14ac:dyDescent="0.35">
      <c r="A213" s="38"/>
      <c r="B213" s="38"/>
      <c r="C213" s="37" t="s">
        <v>355</v>
      </c>
      <c r="D213" s="33"/>
      <c r="E213" s="44">
        <v>7375</v>
      </c>
      <c r="F213" s="44">
        <v>3696</v>
      </c>
      <c r="G213" s="44">
        <v>3679</v>
      </c>
      <c r="H213" s="35">
        <f t="shared" si="3"/>
        <v>0.50115254237288132</v>
      </c>
    </row>
    <row r="214" spans="1:8" x14ac:dyDescent="0.35">
      <c r="A214" s="38"/>
      <c r="B214" s="38"/>
      <c r="C214" s="37" t="s">
        <v>356</v>
      </c>
      <c r="D214" s="31" t="s">
        <v>356</v>
      </c>
      <c r="E214" s="44">
        <v>2032</v>
      </c>
      <c r="F214" s="44">
        <v>1635</v>
      </c>
      <c r="G214" s="44">
        <v>397</v>
      </c>
      <c r="H214" s="35">
        <f t="shared" si="3"/>
        <v>0.80462598425196852</v>
      </c>
    </row>
    <row r="215" spans="1:8" x14ac:dyDescent="0.35">
      <c r="A215" s="38"/>
      <c r="B215" s="38"/>
      <c r="C215" s="38"/>
      <c r="D215" s="32" t="s">
        <v>357</v>
      </c>
      <c r="E215" s="44">
        <v>948</v>
      </c>
      <c r="F215" s="44">
        <v>786</v>
      </c>
      <c r="G215" s="44">
        <v>162</v>
      </c>
      <c r="H215" s="35">
        <f t="shared" si="3"/>
        <v>0.82911392405063289</v>
      </c>
    </row>
    <row r="216" spans="1:8" x14ac:dyDescent="0.35">
      <c r="A216" s="38"/>
      <c r="B216" s="38"/>
      <c r="C216" s="38"/>
      <c r="D216" s="32" t="s">
        <v>358</v>
      </c>
      <c r="E216" s="44">
        <v>1714</v>
      </c>
      <c r="F216" s="44">
        <v>995</v>
      </c>
      <c r="G216" s="44">
        <v>719</v>
      </c>
      <c r="H216" s="35">
        <f t="shared" si="3"/>
        <v>0.58051341890315056</v>
      </c>
    </row>
    <row r="217" spans="1:8" x14ac:dyDescent="0.35">
      <c r="A217" s="38"/>
      <c r="B217" s="38"/>
      <c r="C217" s="38"/>
      <c r="D217" s="32" t="s">
        <v>359</v>
      </c>
      <c r="E217" s="44">
        <v>855</v>
      </c>
      <c r="F217" s="44">
        <v>679</v>
      </c>
      <c r="G217" s="44">
        <v>176</v>
      </c>
      <c r="H217" s="35">
        <f t="shared" si="3"/>
        <v>0.79415204678362572</v>
      </c>
    </row>
    <row r="218" spans="1:8" x14ac:dyDescent="0.35">
      <c r="A218" s="38"/>
      <c r="B218" s="38"/>
      <c r="C218" s="38"/>
      <c r="D218" s="32" t="s">
        <v>360</v>
      </c>
      <c r="E218" s="44">
        <v>888</v>
      </c>
      <c r="F218" s="44">
        <v>763</v>
      </c>
      <c r="G218" s="44">
        <v>125</v>
      </c>
      <c r="H218" s="35">
        <f t="shared" si="3"/>
        <v>0.85923423423423428</v>
      </c>
    </row>
    <row r="219" spans="1:8" x14ac:dyDescent="0.35">
      <c r="A219" s="38"/>
      <c r="B219" s="38"/>
      <c r="C219" s="37" t="s">
        <v>361</v>
      </c>
      <c r="D219" s="33"/>
      <c r="E219" s="44">
        <v>6437</v>
      </c>
      <c r="F219" s="44">
        <v>4858</v>
      </c>
      <c r="G219" s="44">
        <v>1579</v>
      </c>
      <c r="H219" s="35">
        <f t="shared" si="3"/>
        <v>0.75469939412769926</v>
      </c>
    </row>
    <row r="220" spans="1:8" x14ac:dyDescent="0.35">
      <c r="A220" s="38"/>
      <c r="B220" s="38"/>
      <c r="C220" s="37" t="s">
        <v>362</v>
      </c>
      <c r="D220" s="31" t="s">
        <v>362</v>
      </c>
      <c r="E220" s="44">
        <v>2059</v>
      </c>
      <c r="F220" s="44">
        <v>1309</v>
      </c>
      <c r="G220" s="44">
        <v>750</v>
      </c>
      <c r="H220" s="35">
        <f t="shared" si="3"/>
        <v>0.63574550752792613</v>
      </c>
    </row>
    <row r="221" spans="1:8" x14ac:dyDescent="0.35">
      <c r="A221" s="38"/>
      <c r="B221" s="38"/>
      <c r="C221" s="38"/>
      <c r="D221" s="32" t="s">
        <v>363</v>
      </c>
      <c r="E221" s="44">
        <v>1564</v>
      </c>
      <c r="F221" s="44">
        <v>722</v>
      </c>
      <c r="G221" s="44">
        <v>842</v>
      </c>
      <c r="H221" s="35">
        <f t="shared" si="3"/>
        <v>0.46163682864450128</v>
      </c>
    </row>
    <row r="222" spans="1:8" x14ac:dyDescent="0.35">
      <c r="A222" s="38"/>
      <c r="B222" s="38"/>
      <c r="C222" s="38"/>
      <c r="D222" s="32" t="s">
        <v>324</v>
      </c>
      <c r="E222" s="44">
        <v>1417</v>
      </c>
      <c r="F222" s="44">
        <v>509</v>
      </c>
      <c r="G222" s="44">
        <v>908</v>
      </c>
      <c r="H222" s="35">
        <f t="shared" si="3"/>
        <v>0.35920959774170785</v>
      </c>
    </row>
    <row r="223" spans="1:8" x14ac:dyDescent="0.35">
      <c r="A223" s="38"/>
      <c r="B223" s="38"/>
      <c r="C223" s="38"/>
      <c r="D223" s="32" t="s">
        <v>264</v>
      </c>
      <c r="E223" s="44">
        <v>830</v>
      </c>
      <c r="F223" s="44">
        <v>370</v>
      </c>
      <c r="G223" s="44">
        <v>460</v>
      </c>
      <c r="H223" s="35">
        <f t="shared" si="3"/>
        <v>0.44578313253012047</v>
      </c>
    </row>
    <row r="224" spans="1:8" x14ac:dyDescent="0.35">
      <c r="A224" s="38"/>
      <c r="B224" s="38"/>
      <c r="C224" s="38"/>
      <c r="D224" s="32" t="s">
        <v>364</v>
      </c>
      <c r="E224" s="44">
        <v>1047</v>
      </c>
      <c r="F224" s="44">
        <v>561</v>
      </c>
      <c r="G224" s="44">
        <v>486</v>
      </c>
      <c r="H224" s="35">
        <f t="shared" si="3"/>
        <v>0.53581661891117482</v>
      </c>
    </row>
    <row r="225" spans="1:8" x14ac:dyDescent="0.35">
      <c r="A225" s="38"/>
      <c r="B225" s="38"/>
      <c r="C225" s="37" t="s">
        <v>365</v>
      </c>
      <c r="D225" s="33"/>
      <c r="E225" s="44">
        <v>6917</v>
      </c>
      <c r="F225" s="44">
        <v>3471</v>
      </c>
      <c r="G225" s="44">
        <v>3446</v>
      </c>
      <c r="H225" s="35">
        <f t="shared" si="3"/>
        <v>0.50180714182449038</v>
      </c>
    </row>
    <row r="226" spans="1:8" x14ac:dyDescent="0.35">
      <c r="A226" s="38"/>
      <c r="B226" s="38"/>
      <c r="C226" s="37" t="s">
        <v>366</v>
      </c>
      <c r="D226" s="31" t="s">
        <v>367</v>
      </c>
      <c r="E226" s="44">
        <v>955</v>
      </c>
      <c r="F226" s="44">
        <v>702</v>
      </c>
      <c r="G226" s="44">
        <v>253</v>
      </c>
      <c r="H226" s="35">
        <f t="shared" si="3"/>
        <v>0.73507853403141366</v>
      </c>
    </row>
    <row r="227" spans="1:8" x14ac:dyDescent="0.35">
      <c r="A227" s="38"/>
      <c r="B227" s="38"/>
      <c r="C227" s="38"/>
      <c r="D227" s="32" t="s">
        <v>296</v>
      </c>
      <c r="E227" s="44">
        <v>5937</v>
      </c>
      <c r="F227" s="44">
        <v>1914</v>
      </c>
      <c r="G227" s="44">
        <v>4023</v>
      </c>
      <c r="H227" s="35">
        <f t="shared" si="3"/>
        <v>0.32238504295098536</v>
      </c>
    </row>
    <row r="228" spans="1:8" x14ac:dyDescent="0.35">
      <c r="A228" s="38"/>
      <c r="B228" s="38"/>
      <c r="C228" s="38"/>
      <c r="D228" s="32" t="s">
        <v>368</v>
      </c>
      <c r="E228" s="44">
        <v>1235</v>
      </c>
      <c r="F228" s="44">
        <v>771</v>
      </c>
      <c r="G228" s="44">
        <v>464</v>
      </c>
      <c r="H228" s="35">
        <f t="shared" si="3"/>
        <v>0.62429149797570849</v>
      </c>
    </row>
    <row r="229" spans="1:8" x14ac:dyDescent="0.35">
      <c r="A229" s="38"/>
      <c r="B229" s="38"/>
      <c r="C229" s="38"/>
      <c r="D229" s="32" t="s">
        <v>369</v>
      </c>
      <c r="E229" s="44">
        <v>1478</v>
      </c>
      <c r="F229" s="44">
        <v>1066</v>
      </c>
      <c r="G229" s="44">
        <v>412</v>
      </c>
      <c r="H229" s="35">
        <f t="shared" si="3"/>
        <v>0.72124492557510145</v>
      </c>
    </row>
    <row r="230" spans="1:8" x14ac:dyDescent="0.35">
      <c r="A230" s="38"/>
      <c r="B230" s="38"/>
      <c r="C230" s="38"/>
      <c r="D230" s="32" t="s">
        <v>370</v>
      </c>
      <c r="E230" s="44">
        <v>1270</v>
      </c>
      <c r="F230" s="44">
        <v>630</v>
      </c>
      <c r="G230" s="44">
        <v>640</v>
      </c>
      <c r="H230" s="35">
        <f t="shared" si="3"/>
        <v>0.49606299212598426</v>
      </c>
    </row>
    <row r="231" spans="1:8" x14ac:dyDescent="0.35">
      <c r="A231" s="38"/>
      <c r="B231" s="38"/>
      <c r="C231" s="38"/>
      <c r="D231" s="32" t="s">
        <v>371</v>
      </c>
      <c r="E231" s="44">
        <v>1227</v>
      </c>
      <c r="F231" s="44">
        <v>1028</v>
      </c>
      <c r="G231" s="44">
        <v>199</v>
      </c>
      <c r="H231" s="35">
        <f t="shared" si="3"/>
        <v>0.83781581092094537</v>
      </c>
    </row>
    <row r="232" spans="1:8" x14ac:dyDescent="0.35">
      <c r="A232" s="38"/>
      <c r="B232" s="38"/>
      <c r="C232" s="38"/>
      <c r="D232" s="32" t="s">
        <v>372</v>
      </c>
      <c r="E232" s="44">
        <v>1101</v>
      </c>
      <c r="F232" s="44">
        <v>542</v>
      </c>
      <c r="G232" s="44">
        <v>559</v>
      </c>
      <c r="H232" s="35">
        <f t="shared" si="3"/>
        <v>0.49227974568574023</v>
      </c>
    </row>
    <row r="233" spans="1:8" x14ac:dyDescent="0.35">
      <c r="A233" s="38"/>
      <c r="B233" s="38"/>
      <c r="C233" s="38"/>
      <c r="D233" s="32" t="s">
        <v>373</v>
      </c>
      <c r="E233" s="44">
        <v>1551</v>
      </c>
      <c r="F233" s="44">
        <v>991</v>
      </c>
      <c r="G233" s="44">
        <v>560</v>
      </c>
      <c r="H233" s="35">
        <f t="shared" si="3"/>
        <v>0.63894261766602189</v>
      </c>
    </row>
    <row r="234" spans="1:8" x14ac:dyDescent="0.35">
      <c r="A234" s="38"/>
      <c r="B234" s="38"/>
      <c r="C234" s="38"/>
      <c r="D234" s="32" t="s">
        <v>374</v>
      </c>
      <c r="E234" s="44">
        <v>1177</v>
      </c>
      <c r="F234" s="44">
        <v>703</v>
      </c>
      <c r="G234" s="44">
        <v>474</v>
      </c>
      <c r="H234" s="35">
        <f t="shared" si="3"/>
        <v>0.59728122344944778</v>
      </c>
    </row>
    <row r="235" spans="1:8" x14ac:dyDescent="0.35">
      <c r="A235" s="38"/>
      <c r="B235" s="38"/>
      <c r="C235" s="38"/>
      <c r="D235" s="32" t="s">
        <v>375</v>
      </c>
      <c r="E235" s="44">
        <v>1250</v>
      </c>
      <c r="F235" s="44">
        <v>911</v>
      </c>
      <c r="G235" s="44">
        <v>339</v>
      </c>
      <c r="H235" s="35">
        <f t="shared" si="3"/>
        <v>0.7288</v>
      </c>
    </row>
    <row r="236" spans="1:8" x14ac:dyDescent="0.35">
      <c r="A236" s="38"/>
      <c r="B236" s="38"/>
      <c r="C236" s="38"/>
      <c r="D236" s="32" t="s">
        <v>376</v>
      </c>
      <c r="E236" s="44">
        <v>1089</v>
      </c>
      <c r="F236" s="44">
        <v>780</v>
      </c>
      <c r="G236" s="44">
        <v>309</v>
      </c>
      <c r="H236" s="35">
        <f t="shared" si="3"/>
        <v>0.71625344352617082</v>
      </c>
    </row>
    <row r="237" spans="1:8" x14ac:dyDescent="0.35">
      <c r="A237" s="38"/>
      <c r="B237" s="38"/>
      <c r="C237" s="38"/>
      <c r="D237" s="32" t="s">
        <v>377</v>
      </c>
      <c r="E237" s="44">
        <v>1369</v>
      </c>
      <c r="F237" s="44">
        <v>1057</v>
      </c>
      <c r="G237" s="44">
        <v>312</v>
      </c>
      <c r="H237" s="35">
        <f t="shared" si="3"/>
        <v>0.77209642074506935</v>
      </c>
    </row>
    <row r="238" spans="1:8" x14ac:dyDescent="0.35">
      <c r="A238" s="38"/>
      <c r="B238" s="38"/>
      <c r="C238" s="38"/>
      <c r="D238" s="32" t="s">
        <v>378</v>
      </c>
      <c r="E238" s="44">
        <v>1997</v>
      </c>
      <c r="F238" s="44">
        <v>1267</v>
      </c>
      <c r="G238" s="44">
        <v>730</v>
      </c>
      <c r="H238" s="35">
        <f t="shared" si="3"/>
        <v>0.6344516775162744</v>
      </c>
    </row>
    <row r="239" spans="1:8" x14ac:dyDescent="0.35">
      <c r="A239" s="38"/>
      <c r="B239" s="38"/>
      <c r="C239" s="38"/>
      <c r="D239" s="32" t="s">
        <v>379</v>
      </c>
      <c r="E239" s="44">
        <v>1043</v>
      </c>
      <c r="F239" s="44">
        <v>829</v>
      </c>
      <c r="G239" s="44">
        <v>214</v>
      </c>
      <c r="H239" s="35">
        <f t="shared" si="3"/>
        <v>0.79482262703739215</v>
      </c>
    </row>
    <row r="240" spans="1:8" x14ac:dyDescent="0.35">
      <c r="A240" s="38"/>
      <c r="B240" s="38"/>
      <c r="C240" s="38"/>
      <c r="D240" s="32" t="s">
        <v>380</v>
      </c>
      <c r="E240" s="44">
        <v>2558</v>
      </c>
      <c r="F240" s="44">
        <v>1015</v>
      </c>
      <c r="G240" s="44">
        <v>1543</v>
      </c>
      <c r="H240" s="35">
        <f t="shared" si="3"/>
        <v>0.39679437060203282</v>
      </c>
    </row>
    <row r="241" spans="1:8" x14ac:dyDescent="0.35">
      <c r="A241" s="38"/>
      <c r="B241" s="38"/>
      <c r="C241" s="38"/>
      <c r="D241" s="32" t="s">
        <v>381</v>
      </c>
      <c r="E241" s="44">
        <v>2382</v>
      </c>
      <c r="F241" s="44">
        <v>1757</v>
      </c>
      <c r="G241" s="44">
        <v>625</v>
      </c>
      <c r="H241" s="35">
        <f t="shared" si="3"/>
        <v>0.737615449202351</v>
      </c>
    </row>
    <row r="242" spans="1:8" x14ac:dyDescent="0.35">
      <c r="A242" s="38"/>
      <c r="B242" s="38"/>
      <c r="C242" s="38"/>
      <c r="D242" s="32" t="s">
        <v>382</v>
      </c>
      <c r="E242" s="44">
        <v>1583</v>
      </c>
      <c r="F242" s="44">
        <v>754</v>
      </c>
      <c r="G242" s="44">
        <v>829</v>
      </c>
      <c r="H242" s="35">
        <f t="shared" si="3"/>
        <v>0.476310802274163</v>
      </c>
    </row>
    <row r="243" spans="1:8" x14ac:dyDescent="0.35">
      <c r="A243" s="38"/>
      <c r="B243" s="38"/>
      <c r="C243" s="37" t="s">
        <v>383</v>
      </c>
      <c r="D243" s="33"/>
      <c r="E243" s="44">
        <v>29202</v>
      </c>
      <c r="F243" s="44">
        <v>16717</v>
      </c>
      <c r="G243" s="44">
        <v>12485</v>
      </c>
      <c r="H243" s="35">
        <f t="shared" si="3"/>
        <v>0.57246079035682484</v>
      </c>
    </row>
    <row r="244" spans="1:8" x14ac:dyDescent="0.35">
      <c r="A244" s="38"/>
      <c r="B244" s="38"/>
      <c r="C244" s="37" t="s">
        <v>384</v>
      </c>
      <c r="D244" s="31" t="s">
        <v>385</v>
      </c>
      <c r="E244" s="44">
        <v>1056</v>
      </c>
      <c r="F244" s="44">
        <v>840</v>
      </c>
      <c r="G244" s="44">
        <v>216</v>
      </c>
      <c r="H244" s="35">
        <f t="shared" si="3"/>
        <v>0.79545454545454541</v>
      </c>
    </row>
    <row r="245" spans="1:8" x14ac:dyDescent="0.35">
      <c r="A245" s="38"/>
      <c r="B245" s="38"/>
      <c r="C245" s="38"/>
      <c r="D245" s="32" t="s">
        <v>386</v>
      </c>
      <c r="E245" s="44">
        <v>2457</v>
      </c>
      <c r="F245" s="44">
        <v>976</v>
      </c>
      <c r="G245" s="44">
        <v>1481</v>
      </c>
      <c r="H245" s="35">
        <f t="shared" si="3"/>
        <v>0.39723239723239723</v>
      </c>
    </row>
    <row r="246" spans="1:8" x14ac:dyDescent="0.35">
      <c r="A246" s="38"/>
      <c r="B246" s="38"/>
      <c r="C246" s="38"/>
      <c r="D246" s="32" t="s">
        <v>387</v>
      </c>
      <c r="E246" s="44">
        <v>1407</v>
      </c>
      <c r="F246" s="44">
        <v>745</v>
      </c>
      <c r="G246" s="44">
        <v>662</v>
      </c>
      <c r="H246" s="35">
        <f t="shared" si="3"/>
        <v>0.52949538024164888</v>
      </c>
    </row>
    <row r="247" spans="1:8" x14ac:dyDescent="0.35">
      <c r="A247" s="38"/>
      <c r="B247" s="38"/>
      <c r="C247" s="38"/>
      <c r="D247" s="32" t="s">
        <v>388</v>
      </c>
      <c r="E247" s="44">
        <v>1291</v>
      </c>
      <c r="F247" s="44">
        <v>600</v>
      </c>
      <c r="G247" s="44">
        <v>691</v>
      </c>
      <c r="H247" s="35">
        <f t="shared" si="3"/>
        <v>0.46475600309837334</v>
      </c>
    </row>
    <row r="248" spans="1:8" x14ac:dyDescent="0.35">
      <c r="A248" s="38"/>
      <c r="B248" s="38"/>
      <c r="C248" s="38"/>
      <c r="D248" s="32" t="s">
        <v>389</v>
      </c>
      <c r="E248" s="44">
        <v>931</v>
      </c>
      <c r="F248" s="44">
        <v>398</v>
      </c>
      <c r="G248" s="44">
        <v>533</v>
      </c>
      <c r="H248" s="35">
        <f t="shared" si="3"/>
        <v>0.42749731471535984</v>
      </c>
    </row>
    <row r="249" spans="1:8" x14ac:dyDescent="0.35">
      <c r="A249" s="38"/>
      <c r="B249" s="38"/>
      <c r="C249" s="38"/>
      <c r="D249" s="32" t="s">
        <v>390</v>
      </c>
      <c r="E249" s="44">
        <v>1390</v>
      </c>
      <c r="F249" s="44">
        <v>964</v>
      </c>
      <c r="G249" s="44">
        <v>426</v>
      </c>
      <c r="H249" s="35">
        <f t="shared" si="3"/>
        <v>0.69352517985611506</v>
      </c>
    </row>
    <row r="250" spans="1:8" x14ac:dyDescent="0.35">
      <c r="A250" s="38"/>
      <c r="B250" s="38"/>
      <c r="C250" s="38"/>
      <c r="D250" s="32" t="s">
        <v>391</v>
      </c>
      <c r="E250" s="44">
        <v>2673</v>
      </c>
      <c r="F250" s="44">
        <v>1682</v>
      </c>
      <c r="G250" s="44">
        <v>991</v>
      </c>
      <c r="H250" s="35">
        <f t="shared" si="3"/>
        <v>0.62925551814440706</v>
      </c>
    </row>
    <row r="251" spans="1:8" x14ac:dyDescent="0.35">
      <c r="A251" s="38"/>
      <c r="B251" s="38"/>
      <c r="C251" s="38"/>
      <c r="D251" s="32" t="s">
        <v>384</v>
      </c>
      <c r="E251" s="44">
        <v>3307</v>
      </c>
      <c r="F251" s="44">
        <v>1938</v>
      </c>
      <c r="G251" s="44">
        <v>1369</v>
      </c>
      <c r="H251" s="35">
        <f t="shared" si="3"/>
        <v>0.58602963410946474</v>
      </c>
    </row>
    <row r="252" spans="1:8" x14ac:dyDescent="0.35">
      <c r="A252" s="38"/>
      <c r="B252" s="38"/>
      <c r="C252" s="38"/>
      <c r="D252" s="32" t="s">
        <v>392</v>
      </c>
      <c r="E252" s="44">
        <v>732</v>
      </c>
      <c r="F252" s="44">
        <v>512</v>
      </c>
      <c r="G252" s="44">
        <v>220</v>
      </c>
      <c r="H252" s="35">
        <f t="shared" si="3"/>
        <v>0.69945355191256831</v>
      </c>
    </row>
    <row r="253" spans="1:8" x14ac:dyDescent="0.35">
      <c r="A253" s="38"/>
      <c r="B253" s="38"/>
      <c r="C253" s="38"/>
      <c r="D253" s="32" t="s">
        <v>393</v>
      </c>
      <c r="E253" s="44">
        <v>609</v>
      </c>
      <c r="F253" s="44">
        <v>362</v>
      </c>
      <c r="G253" s="44">
        <v>247</v>
      </c>
      <c r="H253" s="35">
        <f t="shared" si="3"/>
        <v>0.59441707717569792</v>
      </c>
    </row>
    <row r="254" spans="1:8" x14ac:dyDescent="0.35">
      <c r="A254" s="38"/>
      <c r="B254" s="38"/>
      <c r="C254" s="38"/>
      <c r="D254" s="32" t="s">
        <v>394</v>
      </c>
      <c r="E254" s="44">
        <v>863</v>
      </c>
      <c r="F254" s="44">
        <v>622</v>
      </c>
      <c r="G254" s="44">
        <v>241</v>
      </c>
      <c r="H254" s="35">
        <f t="shared" si="3"/>
        <v>0.72074159907300117</v>
      </c>
    </row>
    <row r="255" spans="1:8" x14ac:dyDescent="0.35">
      <c r="A255" s="38"/>
      <c r="B255" s="38"/>
      <c r="C255" s="38"/>
      <c r="D255" s="32" t="s">
        <v>395</v>
      </c>
      <c r="E255" s="44">
        <v>1376</v>
      </c>
      <c r="F255" s="44">
        <v>714</v>
      </c>
      <c r="G255" s="44">
        <v>662</v>
      </c>
      <c r="H255" s="35">
        <f t="shared" si="3"/>
        <v>0.51889534883720934</v>
      </c>
    </row>
    <row r="256" spans="1:8" x14ac:dyDescent="0.35">
      <c r="A256" s="38"/>
      <c r="B256" s="38"/>
      <c r="C256" s="38"/>
      <c r="D256" s="32" t="s">
        <v>396</v>
      </c>
      <c r="E256" s="44">
        <v>2132</v>
      </c>
      <c r="F256" s="44">
        <v>1560</v>
      </c>
      <c r="G256" s="44">
        <v>572</v>
      </c>
      <c r="H256" s="35">
        <f t="shared" si="3"/>
        <v>0.73170731707317072</v>
      </c>
    </row>
    <row r="257" spans="1:8" x14ac:dyDescent="0.35">
      <c r="A257" s="38"/>
      <c r="B257" s="38"/>
      <c r="C257" s="38"/>
      <c r="D257" s="32" t="s">
        <v>397</v>
      </c>
      <c r="E257" s="44">
        <v>1541</v>
      </c>
      <c r="F257" s="44">
        <v>930</v>
      </c>
      <c r="G257" s="44">
        <v>611</v>
      </c>
      <c r="H257" s="35">
        <f t="shared" si="3"/>
        <v>0.60350421804023358</v>
      </c>
    </row>
    <row r="258" spans="1:8" x14ac:dyDescent="0.35">
      <c r="A258" s="38"/>
      <c r="B258" s="38"/>
      <c r="C258" s="38"/>
      <c r="D258" s="32" t="s">
        <v>398</v>
      </c>
      <c r="E258" s="44">
        <v>1335</v>
      </c>
      <c r="F258" s="44">
        <v>578</v>
      </c>
      <c r="G258" s="44">
        <v>757</v>
      </c>
      <c r="H258" s="35">
        <f t="shared" si="3"/>
        <v>0.43295880149812732</v>
      </c>
    </row>
    <row r="259" spans="1:8" x14ac:dyDescent="0.35">
      <c r="A259" s="38"/>
      <c r="B259" s="38"/>
      <c r="C259" s="37" t="s">
        <v>399</v>
      </c>
      <c r="D259" s="33"/>
      <c r="E259" s="44">
        <v>23100</v>
      </c>
      <c r="F259" s="44">
        <v>13421</v>
      </c>
      <c r="G259" s="44">
        <v>9679</v>
      </c>
      <c r="H259" s="35">
        <f t="shared" si="3"/>
        <v>0.58099567099567095</v>
      </c>
    </row>
    <row r="260" spans="1:8" x14ac:dyDescent="0.35">
      <c r="A260" s="38"/>
      <c r="B260" s="38"/>
      <c r="C260" s="37" t="s">
        <v>400</v>
      </c>
      <c r="D260" s="31" t="s">
        <v>400</v>
      </c>
      <c r="E260" s="44">
        <v>1271</v>
      </c>
      <c r="F260" s="44">
        <v>990</v>
      </c>
      <c r="G260" s="44">
        <v>281</v>
      </c>
      <c r="H260" s="35">
        <f t="shared" ref="H260:H323" si="4">F260/E260</f>
        <v>0.77891424075531079</v>
      </c>
    </row>
    <row r="261" spans="1:8" x14ac:dyDescent="0.35">
      <c r="A261" s="38"/>
      <c r="B261" s="38"/>
      <c r="C261" s="38"/>
      <c r="D261" s="32" t="s">
        <v>401</v>
      </c>
      <c r="E261" s="44">
        <v>1176</v>
      </c>
      <c r="F261" s="44">
        <v>856</v>
      </c>
      <c r="G261" s="44">
        <v>320</v>
      </c>
      <c r="H261" s="35">
        <f t="shared" si="4"/>
        <v>0.72789115646258506</v>
      </c>
    </row>
    <row r="262" spans="1:8" x14ac:dyDescent="0.35">
      <c r="A262" s="38"/>
      <c r="B262" s="38"/>
      <c r="C262" s="38"/>
      <c r="D262" s="32" t="s">
        <v>402</v>
      </c>
      <c r="E262" s="44">
        <v>978</v>
      </c>
      <c r="F262" s="44">
        <v>777</v>
      </c>
      <c r="G262" s="44">
        <v>201</v>
      </c>
      <c r="H262" s="35">
        <f t="shared" si="4"/>
        <v>0.79447852760736193</v>
      </c>
    </row>
    <row r="263" spans="1:8" x14ac:dyDescent="0.35">
      <c r="A263" s="38"/>
      <c r="B263" s="38"/>
      <c r="C263" s="37" t="s">
        <v>403</v>
      </c>
      <c r="D263" s="33"/>
      <c r="E263" s="44">
        <v>3425</v>
      </c>
      <c r="F263" s="44">
        <v>2623</v>
      </c>
      <c r="G263" s="44">
        <v>802</v>
      </c>
      <c r="H263" s="35">
        <f t="shared" si="4"/>
        <v>0.76583941605839412</v>
      </c>
    </row>
    <row r="264" spans="1:8" x14ac:dyDescent="0.35">
      <c r="A264" s="38"/>
      <c r="B264" s="38"/>
      <c r="C264" s="37" t="s">
        <v>404</v>
      </c>
      <c r="D264" s="31" t="s">
        <v>405</v>
      </c>
      <c r="E264" s="44">
        <v>1269</v>
      </c>
      <c r="F264" s="44">
        <v>795</v>
      </c>
      <c r="G264" s="44">
        <v>474</v>
      </c>
      <c r="H264" s="35">
        <f t="shared" si="4"/>
        <v>0.62647754137115841</v>
      </c>
    </row>
    <row r="265" spans="1:8" x14ac:dyDescent="0.35">
      <c r="A265" s="38"/>
      <c r="B265" s="38"/>
      <c r="C265" s="38"/>
      <c r="D265" s="32" t="s">
        <v>406</v>
      </c>
      <c r="E265" s="44">
        <v>1192</v>
      </c>
      <c r="F265" s="44">
        <v>862</v>
      </c>
      <c r="G265" s="44">
        <v>330</v>
      </c>
      <c r="H265" s="35">
        <f t="shared" si="4"/>
        <v>0.72315436241610742</v>
      </c>
    </row>
    <row r="266" spans="1:8" x14ac:dyDescent="0.35">
      <c r="A266" s="38"/>
      <c r="B266" s="38"/>
      <c r="C266" s="38"/>
      <c r="D266" s="32" t="s">
        <v>407</v>
      </c>
      <c r="E266" s="44">
        <v>871</v>
      </c>
      <c r="F266" s="44">
        <v>558</v>
      </c>
      <c r="G266" s="44">
        <v>313</v>
      </c>
      <c r="H266" s="35">
        <f t="shared" si="4"/>
        <v>0.64064293915040182</v>
      </c>
    </row>
    <row r="267" spans="1:8" x14ac:dyDescent="0.35">
      <c r="A267" s="38"/>
      <c r="B267" s="38"/>
      <c r="C267" s="38"/>
      <c r="D267" s="32" t="s">
        <v>408</v>
      </c>
      <c r="E267" s="44">
        <v>1012</v>
      </c>
      <c r="F267" s="44">
        <v>411</v>
      </c>
      <c r="G267" s="44">
        <v>601</v>
      </c>
      <c r="H267" s="35">
        <f t="shared" si="4"/>
        <v>0.40612648221343872</v>
      </c>
    </row>
    <row r="268" spans="1:8" x14ac:dyDescent="0.35">
      <c r="A268" s="38"/>
      <c r="B268" s="38"/>
      <c r="C268" s="38"/>
      <c r="D268" s="32" t="s">
        <v>409</v>
      </c>
      <c r="E268" s="44">
        <v>943</v>
      </c>
      <c r="F268" s="44">
        <v>458</v>
      </c>
      <c r="G268" s="44">
        <v>485</v>
      </c>
      <c r="H268" s="35">
        <f t="shared" si="4"/>
        <v>0.48568398727465534</v>
      </c>
    </row>
    <row r="269" spans="1:8" x14ac:dyDescent="0.35">
      <c r="A269" s="38"/>
      <c r="B269" s="38"/>
      <c r="C269" s="38"/>
      <c r="D269" s="32" t="s">
        <v>404</v>
      </c>
      <c r="E269" s="44">
        <v>2510</v>
      </c>
      <c r="F269" s="44">
        <v>1049</v>
      </c>
      <c r="G269" s="44">
        <v>1461</v>
      </c>
      <c r="H269" s="35">
        <f t="shared" si="4"/>
        <v>0.41792828685258965</v>
      </c>
    </row>
    <row r="270" spans="1:8" x14ac:dyDescent="0.35">
      <c r="A270" s="38"/>
      <c r="B270" s="38"/>
      <c r="C270" s="38"/>
      <c r="D270" s="32" t="s">
        <v>410</v>
      </c>
      <c r="E270" s="44">
        <v>1717</v>
      </c>
      <c r="F270" s="44">
        <v>678</v>
      </c>
      <c r="G270" s="44">
        <v>1039</v>
      </c>
      <c r="H270" s="35">
        <f t="shared" si="4"/>
        <v>0.39487478159580663</v>
      </c>
    </row>
    <row r="271" spans="1:8" x14ac:dyDescent="0.35">
      <c r="A271" s="38"/>
      <c r="B271" s="38"/>
      <c r="C271" s="38"/>
      <c r="D271" s="32" t="s">
        <v>411</v>
      </c>
      <c r="E271" s="44">
        <v>1102</v>
      </c>
      <c r="F271" s="44">
        <v>284</v>
      </c>
      <c r="G271" s="44">
        <v>818</v>
      </c>
      <c r="H271" s="35">
        <f t="shared" si="4"/>
        <v>0.25771324863883849</v>
      </c>
    </row>
    <row r="272" spans="1:8" x14ac:dyDescent="0.35">
      <c r="A272" s="38"/>
      <c r="B272" s="38"/>
      <c r="C272" s="37" t="s">
        <v>412</v>
      </c>
      <c r="D272" s="33"/>
      <c r="E272" s="44">
        <v>10616</v>
      </c>
      <c r="F272" s="44">
        <v>5095</v>
      </c>
      <c r="G272" s="44">
        <v>5521</v>
      </c>
      <c r="H272" s="35">
        <f t="shared" si="4"/>
        <v>0.47993594574227583</v>
      </c>
    </row>
    <row r="273" spans="1:8" x14ac:dyDescent="0.35">
      <c r="A273" s="38"/>
      <c r="B273" s="38"/>
      <c r="C273" s="37" t="s">
        <v>413</v>
      </c>
      <c r="D273" s="31" t="s">
        <v>414</v>
      </c>
      <c r="E273" s="44">
        <v>1507</v>
      </c>
      <c r="F273" s="44">
        <v>459</v>
      </c>
      <c r="G273" s="44">
        <v>1048</v>
      </c>
      <c r="H273" s="35">
        <f t="shared" si="4"/>
        <v>0.30457863304578631</v>
      </c>
    </row>
    <row r="274" spans="1:8" x14ac:dyDescent="0.35">
      <c r="A274" s="38"/>
      <c r="B274" s="38"/>
      <c r="C274" s="38"/>
      <c r="D274" s="32" t="s">
        <v>415</v>
      </c>
      <c r="E274" s="44">
        <v>713</v>
      </c>
      <c r="F274" s="44">
        <v>468</v>
      </c>
      <c r="G274" s="44">
        <v>245</v>
      </c>
      <c r="H274" s="35">
        <f t="shared" si="4"/>
        <v>0.65638148667601681</v>
      </c>
    </row>
    <row r="275" spans="1:8" x14ac:dyDescent="0.35">
      <c r="A275" s="38"/>
      <c r="B275" s="38"/>
      <c r="C275" s="38"/>
      <c r="D275" s="32" t="s">
        <v>416</v>
      </c>
      <c r="E275" s="44">
        <v>766</v>
      </c>
      <c r="F275" s="44">
        <v>498</v>
      </c>
      <c r="G275" s="44">
        <v>268</v>
      </c>
      <c r="H275" s="35">
        <f t="shared" si="4"/>
        <v>0.65013054830287209</v>
      </c>
    </row>
    <row r="276" spans="1:8" x14ac:dyDescent="0.35">
      <c r="A276" s="38"/>
      <c r="B276" s="38"/>
      <c r="C276" s="38"/>
      <c r="D276" s="32" t="s">
        <v>417</v>
      </c>
      <c r="E276" s="44">
        <v>1143</v>
      </c>
      <c r="F276" s="44">
        <v>598</v>
      </c>
      <c r="G276" s="44">
        <v>545</v>
      </c>
      <c r="H276" s="35">
        <f t="shared" si="4"/>
        <v>0.52318460192475935</v>
      </c>
    </row>
    <row r="277" spans="1:8" x14ac:dyDescent="0.35">
      <c r="A277" s="38"/>
      <c r="B277" s="38"/>
      <c r="C277" s="38"/>
      <c r="D277" s="32" t="s">
        <v>418</v>
      </c>
      <c r="E277" s="44">
        <v>1522</v>
      </c>
      <c r="F277" s="44">
        <v>1121</v>
      </c>
      <c r="G277" s="44">
        <v>401</v>
      </c>
      <c r="H277" s="35">
        <f t="shared" si="4"/>
        <v>0.7365308804204993</v>
      </c>
    </row>
    <row r="278" spans="1:8" x14ac:dyDescent="0.35">
      <c r="A278" s="38"/>
      <c r="B278" s="38"/>
      <c r="C278" s="38"/>
      <c r="D278" s="32" t="s">
        <v>419</v>
      </c>
      <c r="E278" s="44">
        <v>1062</v>
      </c>
      <c r="F278" s="44">
        <v>690</v>
      </c>
      <c r="G278" s="44">
        <v>372</v>
      </c>
      <c r="H278" s="35">
        <f t="shared" si="4"/>
        <v>0.64971751412429379</v>
      </c>
    </row>
    <row r="279" spans="1:8" x14ac:dyDescent="0.35">
      <c r="A279" s="38"/>
      <c r="B279" s="38"/>
      <c r="C279" s="38"/>
      <c r="D279" s="32" t="s">
        <v>420</v>
      </c>
      <c r="E279" s="44">
        <v>554</v>
      </c>
      <c r="F279" s="44">
        <v>343</v>
      </c>
      <c r="G279" s="44">
        <v>211</v>
      </c>
      <c r="H279" s="35">
        <f t="shared" si="4"/>
        <v>0.61913357400722024</v>
      </c>
    </row>
    <row r="280" spans="1:8" x14ac:dyDescent="0.35">
      <c r="A280" s="38"/>
      <c r="B280" s="38"/>
      <c r="C280" s="38"/>
      <c r="D280" s="32" t="s">
        <v>413</v>
      </c>
      <c r="E280" s="44">
        <v>1329</v>
      </c>
      <c r="F280" s="44">
        <v>928</v>
      </c>
      <c r="G280" s="44">
        <v>401</v>
      </c>
      <c r="H280" s="35">
        <f t="shared" si="4"/>
        <v>0.69826937547027845</v>
      </c>
    </row>
    <row r="281" spans="1:8" x14ac:dyDescent="0.35">
      <c r="A281" s="38"/>
      <c r="B281" s="38"/>
      <c r="C281" s="37" t="s">
        <v>421</v>
      </c>
      <c r="D281" s="33"/>
      <c r="E281" s="44">
        <v>8596</v>
      </c>
      <c r="F281" s="44">
        <v>5105</v>
      </c>
      <c r="G281" s="44">
        <v>3491</v>
      </c>
      <c r="H281" s="35">
        <f t="shared" si="4"/>
        <v>0.59388087482550023</v>
      </c>
    </row>
    <row r="282" spans="1:8" x14ac:dyDescent="0.35">
      <c r="A282" s="38"/>
      <c r="B282" s="38"/>
      <c r="C282" s="37" t="s">
        <v>422</v>
      </c>
      <c r="D282" s="31" t="s">
        <v>423</v>
      </c>
      <c r="E282" s="44">
        <v>586</v>
      </c>
      <c r="F282" s="44">
        <v>125</v>
      </c>
      <c r="G282" s="44">
        <v>461</v>
      </c>
      <c r="H282" s="35">
        <f t="shared" si="4"/>
        <v>0.21331058020477817</v>
      </c>
    </row>
    <row r="283" spans="1:8" x14ac:dyDescent="0.35">
      <c r="A283" s="38"/>
      <c r="B283" s="38"/>
      <c r="C283" s="38"/>
      <c r="D283" s="32" t="s">
        <v>424</v>
      </c>
      <c r="E283" s="44">
        <v>1570</v>
      </c>
      <c r="F283" s="44">
        <v>1188</v>
      </c>
      <c r="G283" s="44">
        <v>382</v>
      </c>
      <c r="H283" s="35">
        <f t="shared" si="4"/>
        <v>0.75668789808917203</v>
      </c>
    </row>
    <row r="284" spans="1:8" x14ac:dyDescent="0.35">
      <c r="A284" s="38"/>
      <c r="B284" s="38"/>
      <c r="C284" s="38"/>
      <c r="D284" s="32" t="s">
        <v>425</v>
      </c>
      <c r="E284" s="44">
        <v>1629</v>
      </c>
      <c r="F284" s="44">
        <v>1255</v>
      </c>
      <c r="G284" s="44">
        <v>374</v>
      </c>
      <c r="H284" s="35">
        <f t="shared" si="4"/>
        <v>0.77041129527317376</v>
      </c>
    </row>
    <row r="285" spans="1:8" x14ac:dyDescent="0.35">
      <c r="A285" s="38"/>
      <c r="B285" s="38"/>
      <c r="C285" s="38"/>
      <c r="D285" s="32" t="s">
        <v>426</v>
      </c>
      <c r="E285" s="44">
        <v>1028</v>
      </c>
      <c r="F285" s="44">
        <v>807</v>
      </c>
      <c r="G285" s="44">
        <v>221</v>
      </c>
      <c r="H285" s="35">
        <f t="shared" si="4"/>
        <v>0.78501945525291827</v>
      </c>
    </row>
    <row r="286" spans="1:8" x14ac:dyDescent="0.35">
      <c r="A286" s="38"/>
      <c r="B286" s="38"/>
      <c r="C286" s="37" t="s">
        <v>427</v>
      </c>
      <c r="D286" s="33"/>
      <c r="E286" s="44">
        <v>4813</v>
      </c>
      <c r="F286" s="44">
        <v>3375</v>
      </c>
      <c r="G286" s="44">
        <v>1438</v>
      </c>
      <c r="H286" s="35">
        <f t="shared" si="4"/>
        <v>0.70122584666528154</v>
      </c>
    </row>
    <row r="287" spans="1:8" x14ac:dyDescent="0.35">
      <c r="A287" s="38"/>
      <c r="B287" s="38"/>
      <c r="C287" s="37" t="s">
        <v>428</v>
      </c>
      <c r="D287" s="31" t="s">
        <v>429</v>
      </c>
      <c r="E287" s="44">
        <v>1940</v>
      </c>
      <c r="F287" s="44">
        <v>1019</v>
      </c>
      <c r="G287" s="44">
        <v>921</v>
      </c>
      <c r="H287" s="35">
        <f t="shared" si="4"/>
        <v>0.52525773195876291</v>
      </c>
    </row>
    <row r="288" spans="1:8" x14ac:dyDescent="0.35">
      <c r="A288" s="38"/>
      <c r="B288" s="38"/>
      <c r="C288" s="38"/>
      <c r="D288" s="32" t="s">
        <v>430</v>
      </c>
      <c r="E288" s="44">
        <v>1656</v>
      </c>
      <c r="F288" s="44">
        <v>842</v>
      </c>
      <c r="G288" s="44">
        <v>814</v>
      </c>
      <c r="H288" s="35">
        <f t="shared" si="4"/>
        <v>0.50845410628019327</v>
      </c>
    </row>
    <row r="289" spans="1:8" x14ac:dyDescent="0.35">
      <c r="A289" s="38"/>
      <c r="B289" s="38"/>
      <c r="C289" s="38"/>
      <c r="D289" s="32" t="s">
        <v>431</v>
      </c>
      <c r="E289" s="44">
        <v>1265</v>
      </c>
      <c r="F289" s="44">
        <v>902</v>
      </c>
      <c r="G289" s="44">
        <v>363</v>
      </c>
      <c r="H289" s="35">
        <f t="shared" si="4"/>
        <v>0.71304347826086956</v>
      </c>
    </row>
    <row r="290" spans="1:8" x14ac:dyDescent="0.35">
      <c r="A290" s="38"/>
      <c r="B290" s="38"/>
      <c r="C290" s="38"/>
      <c r="D290" s="32" t="s">
        <v>432</v>
      </c>
      <c r="E290" s="44">
        <v>1021</v>
      </c>
      <c r="F290" s="44">
        <v>905</v>
      </c>
      <c r="G290" s="44">
        <v>116</v>
      </c>
      <c r="H290" s="35">
        <f t="shared" si="4"/>
        <v>0.88638589618021546</v>
      </c>
    </row>
    <row r="291" spans="1:8" x14ac:dyDescent="0.35">
      <c r="A291" s="38"/>
      <c r="B291" s="38"/>
      <c r="C291" s="38"/>
      <c r="D291" s="32" t="s">
        <v>428</v>
      </c>
      <c r="E291" s="44">
        <v>1571</v>
      </c>
      <c r="F291" s="44">
        <v>1196</v>
      </c>
      <c r="G291" s="44">
        <v>375</v>
      </c>
      <c r="H291" s="35">
        <f t="shared" si="4"/>
        <v>0.76129853596435393</v>
      </c>
    </row>
    <row r="292" spans="1:8" x14ac:dyDescent="0.35">
      <c r="A292" s="38"/>
      <c r="B292" s="38"/>
      <c r="C292" s="38"/>
      <c r="D292" s="32" t="s">
        <v>264</v>
      </c>
      <c r="E292" s="44">
        <v>1468</v>
      </c>
      <c r="F292" s="44">
        <v>1070</v>
      </c>
      <c r="G292" s="44">
        <v>398</v>
      </c>
      <c r="H292" s="35">
        <f t="shared" si="4"/>
        <v>0.72888283378746599</v>
      </c>
    </row>
    <row r="293" spans="1:8" x14ac:dyDescent="0.35">
      <c r="A293" s="38"/>
      <c r="B293" s="38"/>
      <c r="C293" s="38"/>
      <c r="D293" s="32" t="s">
        <v>433</v>
      </c>
      <c r="E293" s="44">
        <v>1035</v>
      </c>
      <c r="F293" s="44">
        <v>767</v>
      </c>
      <c r="G293" s="44">
        <v>268</v>
      </c>
      <c r="H293" s="35">
        <f t="shared" si="4"/>
        <v>0.74106280193236718</v>
      </c>
    </row>
    <row r="294" spans="1:8" x14ac:dyDescent="0.35">
      <c r="A294" s="38"/>
      <c r="B294" s="38"/>
      <c r="C294" s="38"/>
      <c r="D294" s="32" t="s">
        <v>434</v>
      </c>
      <c r="E294" s="44">
        <v>1155</v>
      </c>
      <c r="F294" s="44">
        <v>600</v>
      </c>
      <c r="G294" s="44">
        <v>555</v>
      </c>
      <c r="H294" s="35">
        <f t="shared" si="4"/>
        <v>0.51948051948051943</v>
      </c>
    </row>
    <row r="295" spans="1:8" x14ac:dyDescent="0.35">
      <c r="A295" s="38"/>
      <c r="B295" s="38"/>
      <c r="C295" s="38"/>
      <c r="D295" s="32" t="s">
        <v>435</v>
      </c>
      <c r="E295" s="44">
        <v>1528</v>
      </c>
      <c r="F295" s="44">
        <v>1074</v>
      </c>
      <c r="G295" s="44">
        <v>454</v>
      </c>
      <c r="H295" s="35">
        <f t="shared" si="4"/>
        <v>0.70287958115183247</v>
      </c>
    </row>
    <row r="296" spans="1:8" x14ac:dyDescent="0.35">
      <c r="A296" s="38"/>
      <c r="B296" s="38"/>
      <c r="C296" s="37" t="s">
        <v>436</v>
      </c>
      <c r="D296" s="33"/>
      <c r="E296" s="44">
        <v>12639</v>
      </c>
      <c r="F296" s="44">
        <v>8375</v>
      </c>
      <c r="G296" s="44">
        <v>4264</v>
      </c>
      <c r="H296" s="35">
        <f t="shared" si="4"/>
        <v>0.66263153730516655</v>
      </c>
    </row>
    <row r="297" spans="1:8" x14ac:dyDescent="0.35">
      <c r="A297" s="38"/>
      <c r="B297" s="38"/>
      <c r="C297" s="37" t="s">
        <v>437</v>
      </c>
      <c r="D297" s="31" t="s">
        <v>438</v>
      </c>
      <c r="E297" s="44">
        <v>2101</v>
      </c>
      <c r="F297" s="44">
        <v>1377</v>
      </c>
      <c r="G297" s="44">
        <v>724</v>
      </c>
      <c r="H297" s="35">
        <f t="shared" si="4"/>
        <v>0.65540218943360307</v>
      </c>
    </row>
    <row r="298" spans="1:8" x14ac:dyDescent="0.35">
      <c r="A298" s="38"/>
      <c r="B298" s="38"/>
      <c r="C298" s="38"/>
      <c r="D298" s="32" t="s">
        <v>439</v>
      </c>
      <c r="E298" s="44">
        <v>1192</v>
      </c>
      <c r="F298" s="44">
        <v>869</v>
      </c>
      <c r="G298" s="44">
        <v>323</v>
      </c>
      <c r="H298" s="35">
        <f t="shared" si="4"/>
        <v>0.72902684563758391</v>
      </c>
    </row>
    <row r="299" spans="1:8" x14ac:dyDescent="0.35">
      <c r="A299" s="38"/>
      <c r="B299" s="38"/>
      <c r="C299" s="38"/>
      <c r="D299" s="32" t="s">
        <v>440</v>
      </c>
      <c r="E299" s="44">
        <v>1924</v>
      </c>
      <c r="F299" s="44">
        <v>1073</v>
      </c>
      <c r="G299" s="44">
        <v>851</v>
      </c>
      <c r="H299" s="35">
        <f t="shared" si="4"/>
        <v>0.55769230769230771</v>
      </c>
    </row>
    <row r="300" spans="1:8" x14ac:dyDescent="0.35">
      <c r="A300" s="38"/>
      <c r="B300" s="38"/>
      <c r="C300" s="38"/>
      <c r="D300" s="32" t="s">
        <v>441</v>
      </c>
      <c r="E300" s="44">
        <v>791</v>
      </c>
      <c r="F300" s="44">
        <v>140</v>
      </c>
      <c r="G300" s="44">
        <v>651</v>
      </c>
      <c r="H300" s="35">
        <f t="shared" si="4"/>
        <v>0.17699115044247787</v>
      </c>
    </row>
    <row r="301" spans="1:8" x14ac:dyDescent="0.35">
      <c r="A301" s="38"/>
      <c r="B301" s="38"/>
      <c r="C301" s="37" t="s">
        <v>442</v>
      </c>
      <c r="D301" s="33"/>
      <c r="E301" s="44">
        <v>6008</v>
      </c>
      <c r="F301" s="44">
        <v>3459</v>
      </c>
      <c r="G301" s="44">
        <v>2549</v>
      </c>
      <c r="H301" s="35">
        <f t="shared" si="4"/>
        <v>0.57573235685752333</v>
      </c>
    </row>
    <row r="302" spans="1:8" x14ac:dyDescent="0.35">
      <c r="A302" s="38"/>
      <c r="B302" s="37" t="s">
        <v>443</v>
      </c>
      <c r="C302" s="39"/>
      <c r="D302" s="33"/>
      <c r="E302" s="44">
        <v>181806</v>
      </c>
      <c r="F302" s="44">
        <v>110250</v>
      </c>
      <c r="G302" s="44">
        <v>71556</v>
      </c>
      <c r="H302" s="35">
        <f t="shared" si="4"/>
        <v>0.60641562984719977</v>
      </c>
    </row>
    <row r="303" spans="1:8" x14ac:dyDescent="0.35">
      <c r="A303" s="38"/>
      <c r="B303" s="37" t="s">
        <v>444</v>
      </c>
      <c r="C303" s="37" t="s">
        <v>445</v>
      </c>
      <c r="D303" s="31" t="s">
        <v>446</v>
      </c>
      <c r="E303" s="44">
        <v>4442</v>
      </c>
      <c r="F303" s="44">
        <v>3005</v>
      </c>
      <c r="G303" s="44">
        <v>1437</v>
      </c>
      <c r="H303" s="35">
        <f t="shared" si="4"/>
        <v>0.67649707339036469</v>
      </c>
    </row>
    <row r="304" spans="1:8" x14ac:dyDescent="0.35">
      <c r="A304" s="38"/>
      <c r="B304" s="38"/>
      <c r="C304" s="38"/>
      <c r="D304" s="32" t="s">
        <v>447</v>
      </c>
      <c r="E304" s="44">
        <v>1298</v>
      </c>
      <c r="F304" s="44">
        <v>904</v>
      </c>
      <c r="G304" s="44">
        <v>394</v>
      </c>
      <c r="H304" s="35">
        <f t="shared" si="4"/>
        <v>0.69645608628659472</v>
      </c>
    </row>
    <row r="305" spans="1:8" x14ac:dyDescent="0.35">
      <c r="A305" s="38"/>
      <c r="B305" s="38"/>
      <c r="C305" s="38"/>
      <c r="D305" s="32" t="s">
        <v>448</v>
      </c>
      <c r="E305" s="44">
        <v>1253</v>
      </c>
      <c r="F305" s="44">
        <v>539</v>
      </c>
      <c r="G305" s="44">
        <v>714</v>
      </c>
      <c r="H305" s="35">
        <f t="shared" si="4"/>
        <v>0.43016759776536312</v>
      </c>
    </row>
    <row r="306" spans="1:8" x14ac:dyDescent="0.35">
      <c r="A306" s="38"/>
      <c r="B306" s="38"/>
      <c r="C306" s="37" t="s">
        <v>449</v>
      </c>
      <c r="D306" s="33"/>
      <c r="E306" s="44">
        <v>6993</v>
      </c>
      <c r="F306" s="44">
        <v>4448</v>
      </c>
      <c r="G306" s="44">
        <v>2545</v>
      </c>
      <c r="H306" s="35">
        <f t="shared" si="4"/>
        <v>0.63606463606463604</v>
      </c>
    </row>
    <row r="307" spans="1:8" x14ac:dyDescent="0.35">
      <c r="A307" s="38"/>
      <c r="B307" s="38"/>
      <c r="C307" s="37" t="s">
        <v>450</v>
      </c>
      <c r="D307" s="31" t="s">
        <v>451</v>
      </c>
      <c r="E307" s="44">
        <v>875</v>
      </c>
      <c r="F307" s="44">
        <v>684</v>
      </c>
      <c r="G307" s="44">
        <v>191</v>
      </c>
      <c r="H307" s="35">
        <f t="shared" si="4"/>
        <v>0.78171428571428569</v>
      </c>
    </row>
    <row r="308" spans="1:8" x14ac:dyDescent="0.35">
      <c r="A308" s="38"/>
      <c r="B308" s="38"/>
      <c r="C308" s="38"/>
      <c r="D308" s="32" t="s">
        <v>452</v>
      </c>
      <c r="E308" s="44">
        <v>1397</v>
      </c>
      <c r="F308" s="44">
        <v>1004</v>
      </c>
      <c r="G308" s="44">
        <v>393</v>
      </c>
      <c r="H308" s="35">
        <f t="shared" si="4"/>
        <v>0.71868289191123835</v>
      </c>
    </row>
    <row r="309" spans="1:8" x14ac:dyDescent="0.35">
      <c r="A309" s="38"/>
      <c r="B309" s="38"/>
      <c r="C309" s="38"/>
      <c r="D309" s="32" t="s">
        <v>453</v>
      </c>
      <c r="E309" s="44">
        <v>1076</v>
      </c>
      <c r="F309" s="44">
        <v>568</v>
      </c>
      <c r="G309" s="44">
        <v>508</v>
      </c>
      <c r="H309" s="35">
        <f t="shared" si="4"/>
        <v>0.52788104089219334</v>
      </c>
    </row>
    <row r="310" spans="1:8" x14ac:dyDescent="0.35">
      <c r="A310" s="38"/>
      <c r="B310" s="38"/>
      <c r="C310" s="38"/>
      <c r="D310" s="32" t="s">
        <v>454</v>
      </c>
      <c r="E310" s="44">
        <v>2606</v>
      </c>
      <c r="F310" s="44">
        <v>1788</v>
      </c>
      <c r="G310" s="44">
        <v>818</v>
      </c>
      <c r="H310" s="35">
        <f t="shared" si="4"/>
        <v>0.68610897927858783</v>
      </c>
    </row>
    <row r="311" spans="1:8" x14ac:dyDescent="0.35">
      <c r="A311" s="38"/>
      <c r="B311" s="38"/>
      <c r="C311" s="38"/>
      <c r="D311" s="32" t="s">
        <v>455</v>
      </c>
      <c r="E311" s="44">
        <v>3149</v>
      </c>
      <c r="F311" s="44">
        <v>1910</v>
      </c>
      <c r="G311" s="44">
        <v>1239</v>
      </c>
      <c r="H311" s="35">
        <f t="shared" si="4"/>
        <v>0.60654175928866305</v>
      </c>
    </row>
    <row r="312" spans="1:8" x14ac:dyDescent="0.35">
      <c r="A312" s="38"/>
      <c r="B312" s="38"/>
      <c r="C312" s="38"/>
      <c r="D312" s="32" t="s">
        <v>456</v>
      </c>
      <c r="E312" s="44">
        <v>2044</v>
      </c>
      <c r="F312" s="44">
        <v>1630</v>
      </c>
      <c r="G312" s="44">
        <v>414</v>
      </c>
      <c r="H312" s="35">
        <f t="shared" si="4"/>
        <v>0.79745596868884538</v>
      </c>
    </row>
    <row r="313" spans="1:8" x14ac:dyDescent="0.35">
      <c r="A313" s="38"/>
      <c r="B313" s="38"/>
      <c r="C313" s="38"/>
      <c r="D313" s="32" t="s">
        <v>457</v>
      </c>
      <c r="E313" s="44">
        <v>1383</v>
      </c>
      <c r="F313" s="44">
        <v>1054</v>
      </c>
      <c r="G313" s="44">
        <v>329</v>
      </c>
      <c r="H313" s="35">
        <f t="shared" si="4"/>
        <v>0.76211135213304415</v>
      </c>
    </row>
    <row r="314" spans="1:8" x14ac:dyDescent="0.35">
      <c r="A314" s="38"/>
      <c r="B314" s="38"/>
      <c r="C314" s="38"/>
      <c r="D314" s="32" t="s">
        <v>458</v>
      </c>
      <c r="E314" s="44">
        <v>2690</v>
      </c>
      <c r="F314" s="44">
        <v>1423</v>
      </c>
      <c r="G314" s="44">
        <v>1267</v>
      </c>
      <c r="H314" s="35">
        <f t="shared" si="4"/>
        <v>0.528996282527881</v>
      </c>
    </row>
    <row r="315" spans="1:8" x14ac:dyDescent="0.35">
      <c r="A315" s="38"/>
      <c r="B315" s="38"/>
      <c r="C315" s="38"/>
      <c r="D315" s="32" t="s">
        <v>459</v>
      </c>
      <c r="E315" s="44">
        <v>1487</v>
      </c>
      <c r="F315" s="44">
        <v>845</v>
      </c>
      <c r="G315" s="44">
        <v>642</v>
      </c>
      <c r="H315" s="35">
        <f t="shared" si="4"/>
        <v>0.56825823806321452</v>
      </c>
    </row>
    <row r="316" spans="1:8" x14ac:dyDescent="0.35">
      <c r="A316" s="38"/>
      <c r="B316" s="38"/>
      <c r="C316" s="38"/>
      <c r="D316" s="32" t="s">
        <v>460</v>
      </c>
      <c r="E316" s="44">
        <v>2906</v>
      </c>
      <c r="F316" s="44">
        <v>1443</v>
      </c>
      <c r="G316" s="44">
        <v>1463</v>
      </c>
      <c r="H316" s="35">
        <f t="shared" si="4"/>
        <v>0.49655884377150722</v>
      </c>
    </row>
    <row r="317" spans="1:8" x14ac:dyDescent="0.35">
      <c r="A317" s="38"/>
      <c r="B317" s="38"/>
      <c r="C317" s="38"/>
      <c r="D317" s="32" t="s">
        <v>461</v>
      </c>
      <c r="E317" s="44">
        <v>1491</v>
      </c>
      <c r="F317" s="44">
        <v>1143</v>
      </c>
      <c r="G317" s="44">
        <v>348</v>
      </c>
      <c r="H317" s="35">
        <f t="shared" si="4"/>
        <v>0.7665995975855131</v>
      </c>
    </row>
    <row r="318" spans="1:8" x14ac:dyDescent="0.35">
      <c r="A318" s="38"/>
      <c r="B318" s="38"/>
      <c r="C318" s="37" t="s">
        <v>462</v>
      </c>
      <c r="D318" s="33"/>
      <c r="E318" s="44">
        <v>21104</v>
      </c>
      <c r="F318" s="44">
        <v>13492</v>
      </c>
      <c r="G318" s="44">
        <v>7612</v>
      </c>
      <c r="H318" s="35">
        <f t="shared" si="4"/>
        <v>0.63931008339651252</v>
      </c>
    </row>
    <row r="319" spans="1:8" x14ac:dyDescent="0.35">
      <c r="A319" s="38"/>
      <c r="B319" s="38"/>
      <c r="C319" s="37" t="s">
        <v>463</v>
      </c>
      <c r="D319" s="31" t="s">
        <v>463</v>
      </c>
      <c r="E319" s="44">
        <v>2897</v>
      </c>
      <c r="F319" s="44">
        <v>1818</v>
      </c>
      <c r="G319" s="44">
        <v>1079</v>
      </c>
      <c r="H319" s="35">
        <f t="shared" si="4"/>
        <v>0.62754573696927851</v>
      </c>
    </row>
    <row r="320" spans="1:8" x14ac:dyDescent="0.35">
      <c r="A320" s="38"/>
      <c r="B320" s="38"/>
      <c r="C320" s="38"/>
      <c r="D320" s="32" t="s">
        <v>464</v>
      </c>
      <c r="E320" s="44">
        <v>1082</v>
      </c>
      <c r="F320" s="44">
        <v>866</v>
      </c>
      <c r="G320" s="44">
        <v>216</v>
      </c>
      <c r="H320" s="35">
        <f t="shared" si="4"/>
        <v>0.80036968576709799</v>
      </c>
    </row>
    <row r="321" spans="1:8" x14ac:dyDescent="0.35">
      <c r="A321" s="38"/>
      <c r="B321" s="38"/>
      <c r="C321" s="38"/>
      <c r="D321" s="32" t="s">
        <v>465</v>
      </c>
      <c r="E321" s="44">
        <v>1158</v>
      </c>
      <c r="F321" s="44">
        <v>826</v>
      </c>
      <c r="G321" s="44">
        <v>332</v>
      </c>
      <c r="H321" s="35">
        <f t="shared" si="4"/>
        <v>0.71329879101899829</v>
      </c>
    </row>
    <row r="322" spans="1:8" x14ac:dyDescent="0.35">
      <c r="A322" s="38"/>
      <c r="B322" s="38"/>
      <c r="C322" s="38"/>
      <c r="D322" s="32" t="s">
        <v>466</v>
      </c>
      <c r="E322" s="44">
        <v>1870</v>
      </c>
      <c r="F322" s="44">
        <v>1085</v>
      </c>
      <c r="G322" s="44">
        <v>785</v>
      </c>
      <c r="H322" s="35">
        <f t="shared" si="4"/>
        <v>0.5802139037433155</v>
      </c>
    </row>
    <row r="323" spans="1:8" x14ac:dyDescent="0.35">
      <c r="A323" s="38"/>
      <c r="B323" s="38"/>
      <c r="C323" s="38"/>
      <c r="D323" s="32" t="s">
        <v>467</v>
      </c>
      <c r="E323" s="44">
        <v>863</v>
      </c>
      <c r="F323" s="44">
        <v>554</v>
      </c>
      <c r="G323" s="44">
        <v>309</v>
      </c>
      <c r="H323" s="35">
        <f t="shared" si="4"/>
        <v>0.64194669756662803</v>
      </c>
    </row>
    <row r="324" spans="1:8" x14ac:dyDescent="0.35">
      <c r="A324" s="38"/>
      <c r="B324" s="38"/>
      <c r="C324" s="38"/>
      <c r="D324" s="32" t="s">
        <v>468</v>
      </c>
      <c r="E324" s="44">
        <v>2295</v>
      </c>
      <c r="F324" s="44">
        <v>1807</v>
      </c>
      <c r="G324" s="44">
        <v>488</v>
      </c>
      <c r="H324" s="35">
        <f t="shared" ref="H324:H387" si="5">F324/E324</f>
        <v>0.787363834422658</v>
      </c>
    </row>
    <row r="325" spans="1:8" x14ac:dyDescent="0.35">
      <c r="A325" s="38"/>
      <c r="B325" s="38"/>
      <c r="C325" s="38"/>
      <c r="D325" s="32" t="s">
        <v>469</v>
      </c>
      <c r="E325" s="44">
        <v>2633</v>
      </c>
      <c r="F325" s="44">
        <v>1822</v>
      </c>
      <c r="G325" s="44">
        <v>811</v>
      </c>
      <c r="H325" s="35">
        <f t="shared" si="5"/>
        <v>0.69198632738321308</v>
      </c>
    </row>
    <row r="326" spans="1:8" x14ac:dyDescent="0.35">
      <c r="A326" s="38"/>
      <c r="B326" s="38"/>
      <c r="C326" s="38"/>
      <c r="D326" s="32" t="s">
        <v>470</v>
      </c>
      <c r="E326" s="44">
        <v>1583</v>
      </c>
      <c r="F326" s="44">
        <v>992</v>
      </c>
      <c r="G326" s="44">
        <v>591</v>
      </c>
      <c r="H326" s="35">
        <f t="shared" si="5"/>
        <v>0.62665824384080859</v>
      </c>
    </row>
    <row r="327" spans="1:8" x14ac:dyDescent="0.35">
      <c r="A327" s="38"/>
      <c r="B327" s="38"/>
      <c r="C327" s="38"/>
      <c r="D327" s="32" t="s">
        <v>471</v>
      </c>
      <c r="E327" s="44">
        <v>1249</v>
      </c>
      <c r="F327" s="44">
        <v>885</v>
      </c>
      <c r="G327" s="44">
        <v>364</v>
      </c>
      <c r="H327" s="35">
        <f t="shared" si="5"/>
        <v>0.70856685348278625</v>
      </c>
    </row>
    <row r="328" spans="1:8" x14ac:dyDescent="0.35">
      <c r="A328" s="38"/>
      <c r="B328" s="38"/>
      <c r="C328" s="38"/>
      <c r="D328" s="32" t="s">
        <v>472</v>
      </c>
      <c r="E328" s="44">
        <v>1209</v>
      </c>
      <c r="F328" s="44">
        <v>1034</v>
      </c>
      <c r="G328" s="44">
        <v>175</v>
      </c>
      <c r="H328" s="35">
        <f t="shared" si="5"/>
        <v>0.85525227460711328</v>
      </c>
    </row>
    <row r="329" spans="1:8" x14ac:dyDescent="0.35">
      <c r="A329" s="38"/>
      <c r="B329" s="38"/>
      <c r="C329" s="37" t="s">
        <v>473</v>
      </c>
      <c r="D329" s="33"/>
      <c r="E329" s="44">
        <v>16839</v>
      </c>
      <c r="F329" s="44">
        <v>11689</v>
      </c>
      <c r="G329" s="44">
        <v>5150</v>
      </c>
      <c r="H329" s="35">
        <f t="shared" si="5"/>
        <v>0.69416236118534358</v>
      </c>
    </row>
    <row r="330" spans="1:8" x14ac:dyDescent="0.35">
      <c r="A330" s="38"/>
      <c r="B330" s="38"/>
      <c r="C330" s="37" t="s">
        <v>474</v>
      </c>
      <c r="D330" s="31" t="s">
        <v>475</v>
      </c>
      <c r="E330" s="44">
        <v>4641</v>
      </c>
      <c r="F330" s="44">
        <v>2873</v>
      </c>
      <c r="G330" s="44">
        <v>1768</v>
      </c>
      <c r="H330" s="35">
        <f t="shared" si="5"/>
        <v>0.61904761904761907</v>
      </c>
    </row>
    <row r="331" spans="1:8" x14ac:dyDescent="0.35">
      <c r="A331" s="38"/>
      <c r="B331" s="38"/>
      <c r="C331" s="38"/>
      <c r="D331" s="32" t="s">
        <v>476</v>
      </c>
      <c r="E331" s="44">
        <v>4846</v>
      </c>
      <c r="F331" s="44">
        <v>2889</v>
      </c>
      <c r="G331" s="44">
        <v>1957</v>
      </c>
      <c r="H331" s="35">
        <f t="shared" si="5"/>
        <v>0.59616178291374333</v>
      </c>
    </row>
    <row r="332" spans="1:8" x14ac:dyDescent="0.35">
      <c r="A332" s="38"/>
      <c r="B332" s="38"/>
      <c r="C332" s="38"/>
      <c r="D332" s="32" t="s">
        <v>477</v>
      </c>
      <c r="E332" s="44">
        <v>2037</v>
      </c>
      <c r="F332" s="44">
        <v>1587</v>
      </c>
      <c r="G332" s="44">
        <v>450</v>
      </c>
      <c r="H332" s="35">
        <f t="shared" si="5"/>
        <v>0.77908689248895435</v>
      </c>
    </row>
    <row r="333" spans="1:8" x14ac:dyDescent="0.35">
      <c r="A333" s="38"/>
      <c r="B333" s="38"/>
      <c r="C333" s="38"/>
      <c r="D333" s="32" t="s">
        <v>478</v>
      </c>
      <c r="E333" s="44">
        <v>2452</v>
      </c>
      <c r="F333" s="44">
        <v>1425</v>
      </c>
      <c r="G333" s="44">
        <v>1027</v>
      </c>
      <c r="H333" s="35">
        <f t="shared" si="5"/>
        <v>0.58115823817292012</v>
      </c>
    </row>
    <row r="334" spans="1:8" x14ac:dyDescent="0.35">
      <c r="A334" s="38"/>
      <c r="B334" s="38"/>
      <c r="C334" s="37" t="s">
        <v>479</v>
      </c>
      <c r="D334" s="33"/>
      <c r="E334" s="44">
        <v>13976</v>
      </c>
      <c r="F334" s="44">
        <v>8774</v>
      </c>
      <c r="G334" s="44">
        <v>5202</v>
      </c>
      <c r="H334" s="35">
        <f t="shared" si="5"/>
        <v>0.6277904979965655</v>
      </c>
    </row>
    <row r="335" spans="1:8" x14ac:dyDescent="0.35">
      <c r="A335" s="38"/>
      <c r="B335" s="38"/>
      <c r="C335" s="37" t="s">
        <v>480</v>
      </c>
      <c r="D335" s="31" t="s">
        <v>481</v>
      </c>
      <c r="E335" s="44">
        <v>1431</v>
      </c>
      <c r="F335" s="44">
        <v>729</v>
      </c>
      <c r="G335" s="44">
        <v>702</v>
      </c>
      <c r="H335" s="35">
        <f t="shared" si="5"/>
        <v>0.50943396226415094</v>
      </c>
    </row>
    <row r="336" spans="1:8" x14ac:dyDescent="0.35">
      <c r="A336" s="38"/>
      <c r="B336" s="38"/>
      <c r="C336" s="38"/>
      <c r="D336" s="32" t="s">
        <v>482</v>
      </c>
      <c r="E336" s="44">
        <v>2039</v>
      </c>
      <c r="F336" s="44">
        <v>1159</v>
      </c>
      <c r="G336" s="44">
        <v>880</v>
      </c>
      <c r="H336" s="35">
        <f t="shared" si="5"/>
        <v>0.5684158901422266</v>
      </c>
    </row>
    <row r="337" spans="1:8" x14ac:dyDescent="0.35">
      <c r="A337" s="38"/>
      <c r="B337" s="38"/>
      <c r="C337" s="38"/>
      <c r="D337" s="32" t="s">
        <v>220</v>
      </c>
      <c r="E337" s="44">
        <v>1477</v>
      </c>
      <c r="F337" s="44">
        <v>949</v>
      </c>
      <c r="G337" s="44">
        <v>528</v>
      </c>
      <c r="H337" s="35">
        <f t="shared" si="5"/>
        <v>0.64251861882193639</v>
      </c>
    </row>
    <row r="338" spans="1:8" x14ac:dyDescent="0.35">
      <c r="A338" s="38"/>
      <c r="B338" s="38"/>
      <c r="C338" s="37" t="s">
        <v>483</v>
      </c>
      <c r="D338" s="33"/>
      <c r="E338" s="44">
        <v>4947</v>
      </c>
      <c r="F338" s="44">
        <v>2837</v>
      </c>
      <c r="G338" s="44">
        <v>2110</v>
      </c>
      <c r="H338" s="35">
        <f t="shared" si="5"/>
        <v>0.57347887608651704</v>
      </c>
    </row>
    <row r="339" spans="1:8" x14ac:dyDescent="0.35">
      <c r="A339" s="38"/>
      <c r="B339" s="38"/>
      <c r="C339" s="37" t="s">
        <v>484</v>
      </c>
      <c r="D339" s="31" t="s">
        <v>484</v>
      </c>
      <c r="E339" s="44">
        <v>2331</v>
      </c>
      <c r="F339" s="44">
        <v>1473</v>
      </c>
      <c r="G339" s="44">
        <v>858</v>
      </c>
      <c r="H339" s="35">
        <f t="shared" si="5"/>
        <v>0.63191763191763195</v>
      </c>
    </row>
    <row r="340" spans="1:8" x14ac:dyDescent="0.35">
      <c r="A340" s="38"/>
      <c r="B340" s="38"/>
      <c r="C340" s="38"/>
      <c r="D340" s="32" t="s">
        <v>485</v>
      </c>
      <c r="E340" s="44">
        <v>1806</v>
      </c>
      <c r="F340" s="44">
        <v>908</v>
      </c>
      <c r="G340" s="44">
        <v>898</v>
      </c>
      <c r="H340" s="35">
        <f t="shared" si="5"/>
        <v>0.50276854928017722</v>
      </c>
    </row>
    <row r="341" spans="1:8" x14ac:dyDescent="0.35">
      <c r="A341" s="38"/>
      <c r="B341" s="38"/>
      <c r="C341" s="38"/>
      <c r="D341" s="32" t="s">
        <v>486</v>
      </c>
      <c r="E341" s="44">
        <v>1728</v>
      </c>
      <c r="F341" s="44">
        <v>930</v>
      </c>
      <c r="G341" s="44">
        <v>798</v>
      </c>
      <c r="H341" s="35">
        <f t="shared" si="5"/>
        <v>0.53819444444444442</v>
      </c>
    </row>
    <row r="342" spans="1:8" x14ac:dyDescent="0.35">
      <c r="A342" s="38"/>
      <c r="B342" s="38"/>
      <c r="C342" s="38"/>
      <c r="D342" s="32" t="s">
        <v>487</v>
      </c>
      <c r="E342" s="44">
        <v>1159</v>
      </c>
      <c r="F342" s="44">
        <v>826</v>
      </c>
      <c r="G342" s="44">
        <v>333</v>
      </c>
      <c r="H342" s="35">
        <f t="shared" si="5"/>
        <v>0.71268334771354613</v>
      </c>
    </row>
    <row r="343" spans="1:8" x14ac:dyDescent="0.35">
      <c r="A343" s="38"/>
      <c r="B343" s="38"/>
      <c r="C343" s="38"/>
      <c r="D343" s="32" t="s">
        <v>488</v>
      </c>
      <c r="E343" s="44">
        <v>1605</v>
      </c>
      <c r="F343" s="44">
        <v>836</v>
      </c>
      <c r="G343" s="44">
        <v>769</v>
      </c>
      <c r="H343" s="35">
        <f t="shared" si="5"/>
        <v>0.52087227414330217</v>
      </c>
    </row>
    <row r="344" spans="1:8" x14ac:dyDescent="0.35">
      <c r="A344" s="38"/>
      <c r="B344" s="38"/>
      <c r="C344" s="38"/>
      <c r="D344" s="32" t="s">
        <v>489</v>
      </c>
      <c r="E344" s="44">
        <v>1741</v>
      </c>
      <c r="F344" s="44">
        <v>541</v>
      </c>
      <c r="G344" s="44">
        <v>1200</v>
      </c>
      <c r="H344" s="35">
        <f t="shared" si="5"/>
        <v>0.31074095347501435</v>
      </c>
    </row>
    <row r="345" spans="1:8" x14ac:dyDescent="0.35">
      <c r="A345" s="38"/>
      <c r="B345" s="38"/>
      <c r="C345" s="38"/>
      <c r="D345" s="32" t="s">
        <v>490</v>
      </c>
      <c r="E345" s="44">
        <v>1636</v>
      </c>
      <c r="F345" s="44">
        <v>784</v>
      </c>
      <c r="G345" s="44">
        <v>852</v>
      </c>
      <c r="H345" s="35">
        <f t="shared" si="5"/>
        <v>0.47921760391198043</v>
      </c>
    </row>
    <row r="346" spans="1:8" x14ac:dyDescent="0.35">
      <c r="A346" s="38"/>
      <c r="B346" s="38"/>
      <c r="C346" s="37" t="s">
        <v>491</v>
      </c>
      <c r="D346" s="33"/>
      <c r="E346" s="44">
        <v>12006</v>
      </c>
      <c r="F346" s="44">
        <v>6298</v>
      </c>
      <c r="G346" s="44">
        <v>5708</v>
      </c>
      <c r="H346" s="35">
        <f t="shared" si="5"/>
        <v>0.52457104780942865</v>
      </c>
    </row>
    <row r="347" spans="1:8" x14ac:dyDescent="0.35">
      <c r="A347" s="38"/>
      <c r="B347" s="38"/>
      <c r="C347" s="37" t="s">
        <v>492</v>
      </c>
      <c r="D347" s="31" t="s">
        <v>493</v>
      </c>
      <c r="E347" s="44">
        <v>1289</v>
      </c>
      <c r="F347" s="44">
        <v>839</v>
      </c>
      <c r="G347" s="44">
        <v>450</v>
      </c>
      <c r="H347" s="35">
        <f t="shared" si="5"/>
        <v>0.65089216446858034</v>
      </c>
    </row>
    <row r="348" spans="1:8" x14ac:dyDescent="0.35">
      <c r="A348" s="38"/>
      <c r="B348" s="38"/>
      <c r="C348" s="38"/>
      <c r="D348" s="32" t="s">
        <v>492</v>
      </c>
      <c r="E348" s="44">
        <v>1183</v>
      </c>
      <c r="F348" s="44">
        <v>719</v>
      </c>
      <c r="G348" s="44">
        <v>464</v>
      </c>
      <c r="H348" s="35">
        <f t="shared" si="5"/>
        <v>0.60777683854606934</v>
      </c>
    </row>
    <row r="349" spans="1:8" x14ac:dyDescent="0.35">
      <c r="A349" s="38"/>
      <c r="B349" s="38"/>
      <c r="C349" s="38"/>
      <c r="D349" s="32" t="s">
        <v>494</v>
      </c>
      <c r="E349" s="44">
        <v>1869</v>
      </c>
      <c r="F349" s="44">
        <v>1334</v>
      </c>
      <c r="G349" s="44">
        <v>535</v>
      </c>
      <c r="H349" s="35">
        <f t="shared" si="5"/>
        <v>0.71375066880684856</v>
      </c>
    </row>
    <row r="350" spans="1:8" x14ac:dyDescent="0.35">
      <c r="A350" s="38"/>
      <c r="B350" s="38"/>
      <c r="C350" s="38"/>
      <c r="D350" s="32" t="s">
        <v>495</v>
      </c>
      <c r="E350" s="44">
        <v>2001</v>
      </c>
      <c r="F350" s="44">
        <v>1347</v>
      </c>
      <c r="G350" s="44">
        <v>654</v>
      </c>
      <c r="H350" s="35">
        <f t="shared" si="5"/>
        <v>0.67316341829085458</v>
      </c>
    </row>
    <row r="351" spans="1:8" x14ac:dyDescent="0.35">
      <c r="A351" s="38"/>
      <c r="B351" s="38"/>
      <c r="C351" s="37" t="s">
        <v>496</v>
      </c>
      <c r="D351" s="33"/>
      <c r="E351" s="44">
        <v>6342</v>
      </c>
      <c r="F351" s="44">
        <v>4239</v>
      </c>
      <c r="G351" s="44">
        <v>2103</v>
      </c>
      <c r="H351" s="35">
        <f t="shared" si="5"/>
        <v>0.66840113528855249</v>
      </c>
    </row>
    <row r="352" spans="1:8" x14ac:dyDescent="0.35">
      <c r="A352" s="38"/>
      <c r="B352" s="38"/>
      <c r="C352" s="37" t="s">
        <v>497</v>
      </c>
      <c r="D352" s="31" t="s">
        <v>498</v>
      </c>
      <c r="E352" s="44">
        <v>1892</v>
      </c>
      <c r="F352" s="44">
        <v>1237</v>
      </c>
      <c r="G352" s="44">
        <v>655</v>
      </c>
      <c r="H352" s="35">
        <f t="shared" si="5"/>
        <v>0.65380549682875266</v>
      </c>
    </row>
    <row r="353" spans="1:8" x14ac:dyDescent="0.35">
      <c r="A353" s="38"/>
      <c r="B353" s="38"/>
      <c r="C353" s="38"/>
      <c r="D353" s="32" t="s">
        <v>499</v>
      </c>
      <c r="E353" s="44">
        <v>2851</v>
      </c>
      <c r="F353" s="44">
        <v>1765</v>
      </c>
      <c r="G353" s="44">
        <v>1086</v>
      </c>
      <c r="H353" s="35">
        <f t="shared" si="5"/>
        <v>0.61908102420203437</v>
      </c>
    </row>
    <row r="354" spans="1:8" x14ac:dyDescent="0.35">
      <c r="A354" s="38"/>
      <c r="B354" s="38"/>
      <c r="C354" s="38"/>
      <c r="D354" s="32" t="s">
        <v>500</v>
      </c>
      <c r="E354" s="44">
        <v>2265</v>
      </c>
      <c r="F354" s="44">
        <v>1225</v>
      </c>
      <c r="G354" s="44">
        <v>1040</v>
      </c>
      <c r="H354" s="35">
        <f t="shared" si="5"/>
        <v>0.54083885209713023</v>
      </c>
    </row>
    <row r="355" spans="1:8" x14ac:dyDescent="0.35">
      <c r="A355" s="38"/>
      <c r="B355" s="38"/>
      <c r="C355" s="37" t="s">
        <v>501</v>
      </c>
      <c r="D355" s="33"/>
      <c r="E355" s="44">
        <v>7008</v>
      </c>
      <c r="F355" s="44">
        <v>4227</v>
      </c>
      <c r="G355" s="44">
        <v>2781</v>
      </c>
      <c r="H355" s="35">
        <f t="shared" si="5"/>
        <v>0.60316780821917804</v>
      </c>
    </row>
    <row r="356" spans="1:8" x14ac:dyDescent="0.35">
      <c r="A356" s="38"/>
      <c r="B356" s="38"/>
      <c r="C356" s="37" t="s">
        <v>502</v>
      </c>
      <c r="D356" s="31" t="s">
        <v>503</v>
      </c>
      <c r="E356" s="44">
        <v>2059</v>
      </c>
      <c r="F356" s="44">
        <v>1749</v>
      </c>
      <c r="G356" s="44">
        <v>310</v>
      </c>
      <c r="H356" s="35">
        <f t="shared" si="5"/>
        <v>0.84944147644487611</v>
      </c>
    </row>
    <row r="357" spans="1:8" x14ac:dyDescent="0.35">
      <c r="A357" s="38"/>
      <c r="B357" s="38"/>
      <c r="C357" s="38"/>
      <c r="D357" s="32" t="s">
        <v>504</v>
      </c>
      <c r="E357" s="44">
        <v>1317</v>
      </c>
      <c r="F357" s="44">
        <v>652</v>
      </c>
      <c r="G357" s="44">
        <v>665</v>
      </c>
      <c r="H357" s="35">
        <f t="shared" si="5"/>
        <v>0.49506454062262717</v>
      </c>
    </row>
    <row r="358" spans="1:8" x14ac:dyDescent="0.35">
      <c r="A358" s="38"/>
      <c r="B358" s="38"/>
      <c r="C358" s="38"/>
      <c r="D358" s="32" t="s">
        <v>505</v>
      </c>
      <c r="E358" s="44">
        <v>1104</v>
      </c>
      <c r="F358" s="44">
        <v>917</v>
      </c>
      <c r="G358" s="44">
        <v>187</v>
      </c>
      <c r="H358" s="35">
        <f t="shared" si="5"/>
        <v>0.83061594202898548</v>
      </c>
    </row>
    <row r="359" spans="1:8" x14ac:dyDescent="0.35">
      <c r="A359" s="38"/>
      <c r="B359" s="38"/>
      <c r="C359" s="38"/>
      <c r="D359" s="32" t="s">
        <v>506</v>
      </c>
      <c r="E359" s="44">
        <v>2306</v>
      </c>
      <c r="F359" s="44">
        <v>1557</v>
      </c>
      <c r="G359" s="44">
        <v>749</v>
      </c>
      <c r="H359" s="35">
        <f t="shared" si="5"/>
        <v>0.67519514310494366</v>
      </c>
    </row>
    <row r="360" spans="1:8" x14ac:dyDescent="0.35">
      <c r="A360" s="38"/>
      <c r="B360" s="38"/>
      <c r="C360" s="38"/>
      <c r="D360" s="32" t="s">
        <v>507</v>
      </c>
      <c r="E360" s="44">
        <v>1909</v>
      </c>
      <c r="F360" s="44">
        <v>1525</v>
      </c>
      <c r="G360" s="44">
        <v>384</v>
      </c>
      <c r="H360" s="35">
        <f t="shared" si="5"/>
        <v>0.79884756416972236</v>
      </c>
    </row>
    <row r="361" spans="1:8" x14ac:dyDescent="0.35">
      <c r="A361" s="38"/>
      <c r="B361" s="38"/>
      <c r="C361" s="38"/>
      <c r="D361" s="32" t="s">
        <v>502</v>
      </c>
      <c r="E361" s="44">
        <v>2612</v>
      </c>
      <c r="F361" s="44">
        <v>1949</v>
      </c>
      <c r="G361" s="44">
        <v>663</v>
      </c>
      <c r="H361" s="35">
        <f t="shared" si="5"/>
        <v>0.7461715160796325</v>
      </c>
    </row>
    <row r="362" spans="1:8" x14ac:dyDescent="0.35">
      <c r="A362" s="38"/>
      <c r="B362" s="38"/>
      <c r="C362" s="38"/>
      <c r="D362" s="32" t="s">
        <v>508</v>
      </c>
      <c r="E362" s="44">
        <v>1523</v>
      </c>
      <c r="F362" s="44">
        <v>1359</v>
      </c>
      <c r="G362" s="44">
        <v>164</v>
      </c>
      <c r="H362" s="35">
        <f t="shared" si="5"/>
        <v>0.89231779382797116</v>
      </c>
    </row>
    <row r="363" spans="1:8" x14ac:dyDescent="0.35">
      <c r="A363" s="38"/>
      <c r="B363" s="38"/>
      <c r="C363" s="38"/>
      <c r="D363" s="32" t="s">
        <v>509</v>
      </c>
      <c r="E363" s="44">
        <v>1166</v>
      </c>
      <c r="F363" s="44">
        <v>937</v>
      </c>
      <c r="G363" s="44">
        <v>229</v>
      </c>
      <c r="H363" s="35">
        <f t="shared" si="5"/>
        <v>0.80360205831903941</v>
      </c>
    </row>
    <row r="364" spans="1:8" x14ac:dyDescent="0.35">
      <c r="A364" s="38"/>
      <c r="B364" s="38"/>
      <c r="C364" s="38"/>
      <c r="D364" s="32" t="s">
        <v>510</v>
      </c>
      <c r="E364" s="44">
        <v>983</v>
      </c>
      <c r="F364" s="44">
        <v>744</v>
      </c>
      <c r="G364" s="44">
        <v>239</v>
      </c>
      <c r="H364" s="35">
        <f t="shared" si="5"/>
        <v>0.75686673448626651</v>
      </c>
    </row>
    <row r="365" spans="1:8" x14ac:dyDescent="0.35">
      <c r="A365" s="38"/>
      <c r="B365" s="38"/>
      <c r="C365" s="38"/>
      <c r="D365" s="32" t="s">
        <v>511</v>
      </c>
      <c r="E365" s="44">
        <v>1103</v>
      </c>
      <c r="F365" s="44">
        <v>830</v>
      </c>
      <c r="G365" s="44">
        <v>273</v>
      </c>
      <c r="H365" s="35">
        <f t="shared" si="5"/>
        <v>0.75249320036264733</v>
      </c>
    </row>
    <row r="366" spans="1:8" x14ac:dyDescent="0.35">
      <c r="A366" s="38"/>
      <c r="B366" s="38"/>
      <c r="C366" s="37" t="s">
        <v>512</v>
      </c>
      <c r="D366" s="33"/>
      <c r="E366" s="44">
        <v>16082</v>
      </c>
      <c r="F366" s="44">
        <v>12219</v>
      </c>
      <c r="G366" s="44">
        <v>3863</v>
      </c>
      <c r="H366" s="35">
        <f t="shared" si="5"/>
        <v>0.75979355801517223</v>
      </c>
    </row>
    <row r="367" spans="1:8" x14ac:dyDescent="0.35">
      <c r="A367" s="38"/>
      <c r="B367" s="38"/>
      <c r="C367" s="37" t="s">
        <v>513</v>
      </c>
      <c r="D367" s="31" t="s">
        <v>514</v>
      </c>
      <c r="E367" s="44">
        <v>2291</v>
      </c>
      <c r="F367" s="44">
        <v>1336</v>
      </c>
      <c r="G367" s="44">
        <v>955</v>
      </c>
      <c r="H367" s="35">
        <f t="shared" si="5"/>
        <v>0.58315146224356174</v>
      </c>
    </row>
    <row r="368" spans="1:8" x14ac:dyDescent="0.35">
      <c r="A368" s="38"/>
      <c r="B368" s="38"/>
      <c r="C368" s="38"/>
      <c r="D368" s="32" t="s">
        <v>515</v>
      </c>
      <c r="E368" s="44">
        <v>1712</v>
      </c>
      <c r="F368" s="44">
        <v>739</v>
      </c>
      <c r="G368" s="44">
        <v>973</v>
      </c>
      <c r="H368" s="35">
        <f t="shared" si="5"/>
        <v>0.43165887850467288</v>
      </c>
    </row>
    <row r="369" spans="1:8" x14ac:dyDescent="0.35">
      <c r="A369" s="38"/>
      <c r="B369" s="38"/>
      <c r="C369" s="38"/>
      <c r="D369" s="32" t="s">
        <v>516</v>
      </c>
      <c r="E369" s="44">
        <v>2688</v>
      </c>
      <c r="F369" s="44">
        <v>1259</v>
      </c>
      <c r="G369" s="44">
        <v>1429</v>
      </c>
      <c r="H369" s="35">
        <f t="shared" si="5"/>
        <v>0.46837797619047616</v>
      </c>
    </row>
    <row r="370" spans="1:8" x14ac:dyDescent="0.35">
      <c r="A370" s="38"/>
      <c r="B370" s="38"/>
      <c r="C370" s="38"/>
      <c r="D370" s="32" t="s">
        <v>517</v>
      </c>
      <c r="E370" s="44">
        <v>1802</v>
      </c>
      <c r="F370" s="44">
        <v>1115</v>
      </c>
      <c r="G370" s="44">
        <v>687</v>
      </c>
      <c r="H370" s="35">
        <f t="shared" si="5"/>
        <v>0.61875693673695897</v>
      </c>
    </row>
    <row r="371" spans="1:8" x14ac:dyDescent="0.35">
      <c r="A371" s="38"/>
      <c r="B371" s="38"/>
      <c r="C371" s="38"/>
      <c r="D371" s="32" t="s">
        <v>518</v>
      </c>
      <c r="E371" s="44">
        <v>2037</v>
      </c>
      <c r="F371" s="44">
        <v>934</v>
      </c>
      <c r="G371" s="44">
        <v>1103</v>
      </c>
      <c r="H371" s="35">
        <f t="shared" si="5"/>
        <v>0.45851742758959252</v>
      </c>
    </row>
    <row r="372" spans="1:8" x14ac:dyDescent="0.35">
      <c r="A372" s="38"/>
      <c r="B372" s="38"/>
      <c r="C372" s="38"/>
      <c r="D372" s="32" t="s">
        <v>519</v>
      </c>
      <c r="E372" s="44">
        <v>4649</v>
      </c>
      <c r="F372" s="44">
        <v>3029</v>
      </c>
      <c r="G372" s="44">
        <v>1620</v>
      </c>
      <c r="H372" s="35">
        <f t="shared" si="5"/>
        <v>0.65153796515379647</v>
      </c>
    </row>
    <row r="373" spans="1:8" x14ac:dyDescent="0.35">
      <c r="A373" s="38"/>
      <c r="B373" s="38"/>
      <c r="C373" s="38"/>
      <c r="D373" s="32" t="s">
        <v>520</v>
      </c>
      <c r="E373" s="44">
        <v>1087</v>
      </c>
      <c r="F373" s="44">
        <v>649</v>
      </c>
      <c r="G373" s="44">
        <v>438</v>
      </c>
      <c r="H373" s="35">
        <f t="shared" si="5"/>
        <v>0.59705611775528977</v>
      </c>
    </row>
    <row r="374" spans="1:8" x14ac:dyDescent="0.35">
      <c r="A374" s="38"/>
      <c r="B374" s="38"/>
      <c r="C374" s="38"/>
      <c r="D374" s="32" t="s">
        <v>521</v>
      </c>
      <c r="E374" s="44">
        <v>3964</v>
      </c>
      <c r="F374" s="44">
        <v>1680</v>
      </c>
      <c r="G374" s="44">
        <v>2284</v>
      </c>
      <c r="H374" s="35">
        <f t="shared" si="5"/>
        <v>0.4238143289606458</v>
      </c>
    </row>
    <row r="375" spans="1:8" x14ac:dyDescent="0.35">
      <c r="A375" s="38"/>
      <c r="B375" s="38"/>
      <c r="C375" s="38"/>
      <c r="D375" s="32" t="s">
        <v>522</v>
      </c>
      <c r="E375" s="44">
        <v>4170</v>
      </c>
      <c r="F375" s="44">
        <v>2968</v>
      </c>
      <c r="G375" s="44">
        <v>1202</v>
      </c>
      <c r="H375" s="35">
        <f t="shared" si="5"/>
        <v>0.71175059952038366</v>
      </c>
    </row>
    <row r="376" spans="1:8" x14ac:dyDescent="0.35">
      <c r="A376" s="38"/>
      <c r="B376" s="38"/>
      <c r="C376" s="38"/>
      <c r="D376" s="32" t="s">
        <v>523</v>
      </c>
      <c r="E376" s="44">
        <v>2184</v>
      </c>
      <c r="F376" s="44">
        <v>1412</v>
      </c>
      <c r="G376" s="44">
        <v>772</v>
      </c>
      <c r="H376" s="35">
        <f t="shared" si="5"/>
        <v>0.64652014652014655</v>
      </c>
    </row>
    <row r="377" spans="1:8" x14ac:dyDescent="0.35">
      <c r="A377" s="38"/>
      <c r="B377" s="38"/>
      <c r="C377" s="38"/>
      <c r="D377" s="32" t="s">
        <v>524</v>
      </c>
      <c r="E377" s="44">
        <v>5415</v>
      </c>
      <c r="F377" s="44">
        <v>1641</v>
      </c>
      <c r="G377" s="44">
        <v>3774</v>
      </c>
      <c r="H377" s="35">
        <f t="shared" si="5"/>
        <v>0.30304709141274239</v>
      </c>
    </row>
    <row r="378" spans="1:8" x14ac:dyDescent="0.35">
      <c r="A378" s="38"/>
      <c r="B378" s="38"/>
      <c r="C378" s="38"/>
      <c r="D378" s="32" t="s">
        <v>525</v>
      </c>
      <c r="E378" s="44">
        <v>1558</v>
      </c>
      <c r="F378" s="44">
        <v>748</v>
      </c>
      <c r="G378" s="44">
        <v>810</v>
      </c>
      <c r="H378" s="35">
        <f t="shared" si="5"/>
        <v>0.48010269576379977</v>
      </c>
    </row>
    <row r="379" spans="1:8" x14ac:dyDescent="0.35">
      <c r="A379" s="38"/>
      <c r="B379" s="38"/>
      <c r="C379" s="38"/>
      <c r="D379" s="32" t="s">
        <v>526</v>
      </c>
      <c r="E379" s="44">
        <v>2467</v>
      </c>
      <c r="F379" s="44">
        <v>1517</v>
      </c>
      <c r="G379" s="44">
        <v>950</v>
      </c>
      <c r="H379" s="35">
        <f t="shared" si="5"/>
        <v>0.61491690312119984</v>
      </c>
    </row>
    <row r="380" spans="1:8" x14ac:dyDescent="0.35">
      <c r="A380" s="38"/>
      <c r="B380" s="38"/>
      <c r="C380" s="38"/>
      <c r="D380" s="32" t="s">
        <v>527</v>
      </c>
      <c r="E380" s="44">
        <v>3648</v>
      </c>
      <c r="F380" s="44">
        <v>1933</v>
      </c>
      <c r="G380" s="44">
        <v>1715</v>
      </c>
      <c r="H380" s="35">
        <f t="shared" si="5"/>
        <v>0.52987938596491224</v>
      </c>
    </row>
    <row r="381" spans="1:8" x14ac:dyDescent="0.35">
      <c r="A381" s="38"/>
      <c r="B381" s="38"/>
      <c r="C381" s="38"/>
      <c r="D381" s="32" t="s">
        <v>271</v>
      </c>
      <c r="E381" s="44">
        <v>2932</v>
      </c>
      <c r="F381" s="44">
        <v>1670</v>
      </c>
      <c r="G381" s="44">
        <v>1262</v>
      </c>
      <c r="H381" s="35">
        <f t="shared" si="5"/>
        <v>0.56957708049113231</v>
      </c>
    </row>
    <row r="382" spans="1:8" x14ac:dyDescent="0.35">
      <c r="A382" s="38"/>
      <c r="B382" s="38"/>
      <c r="C382" s="38"/>
      <c r="D382" s="32" t="s">
        <v>528</v>
      </c>
      <c r="E382" s="44">
        <v>4082</v>
      </c>
      <c r="F382" s="44">
        <v>2492</v>
      </c>
      <c r="G382" s="44">
        <v>1590</v>
      </c>
      <c r="H382" s="35">
        <f t="shared" si="5"/>
        <v>0.610485056344929</v>
      </c>
    </row>
    <row r="383" spans="1:8" x14ac:dyDescent="0.35">
      <c r="A383" s="38"/>
      <c r="B383" s="38"/>
      <c r="C383" s="37" t="s">
        <v>529</v>
      </c>
      <c r="D383" s="33"/>
      <c r="E383" s="44">
        <v>46686</v>
      </c>
      <c r="F383" s="44">
        <v>25122</v>
      </c>
      <c r="G383" s="44">
        <v>21564</v>
      </c>
      <c r="H383" s="35">
        <f t="shared" si="5"/>
        <v>0.53810564194833566</v>
      </c>
    </row>
    <row r="384" spans="1:8" x14ac:dyDescent="0.35">
      <c r="A384" s="38"/>
      <c r="B384" s="37" t="s">
        <v>530</v>
      </c>
      <c r="C384" s="39"/>
      <c r="D384" s="33"/>
      <c r="E384" s="44">
        <v>151983</v>
      </c>
      <c r="F384" s="44">
        <v>93345</v>
      </c>
      <c r="G384" s="44">
        <v>58638</v>
      </c>
      <c r="H384" s="35">
        <f t="shared" si="5"/>
        <v>0.61418053334912459</v>
      </c>
    </row>
    <row r="385" spans="1:8" x14ac:dyDescent="0.35">
      <c r="A385" s="38"/>
      <c r="B385" s="37" t="s">
        <v>531</v>
      </c>
      <c r="C385" s="37" t="s">
        <v>532</v>
      </c>
      <c r="D385" s="31" t="s">
        <v>533</v>
      </c>
      <c r="E385" s="44">
        <v>1246</v>
      </c>
      <c r="F385" s="44">
        <v>614</v>
      </c>
      <c r="G385" s="44">
        <v>632</v>
      </c>
      <c r="H385" s="35">
        <f t="shared" si="5"/>
        <v>0.492776886035313</v>
      </c>
    </row>
    <row r="386" spans="1:8" x14ac:dyDescent="0.35">
      <c r="A386" s="38"/>
      <c r="B386" s="38"/>
      <c r="C386" s="38"/>
      <c r="D386" s="32" t="s">
        <v>534</v>
      </c>
      <c r="E386" s="44">
        <v>963</v>
      </c>
      <c r="F386" s="44">
        <v>545</v>
      </c>
      <c r="G386" s="44">
        <v>418</v>
      </c>
      <c r="H386" s="35">
        <f t="shared" si="5"/>
        <v>0.56593977154724817</v>
      </c>
    </row>
    <row r="387" spans="1:8" x14ac:dyDescent="0.35">
      <c r="A387" s="38"/>
      <c r="B387" s="38"/>
      <c r="C387" s="38"/>
      <c r="D387" s="32" t="s">
        <v>123</v>
      </c>
      <c r="E387" s="44">
        <v>1416</v>
      </c>
      <c r="F387" s="44">
        <v>820</v>
      </c>
      <c r="G387" s="44">
        <v>596</v>
      </c>
      <c r="H387" s="35">
        <f t="shared" si="5"/>
        <v>0.57909604519774016</v>
      </c>
    </row>
    <row r="388" spans="1:8" x14ac:dyDescent="0.35">
      <c r="A388" s="38"/>
      <c r="B388" s="38"/>
      <c r="C388" s="38"/>
      <c r="D388" s="32" t="s">
        <v>535</v>
      </c>
      <c r="E388" s="44">
        <v>1445</v>
      </c>
      <c r="F388" s="44">
        <v>1061</v>
      </c>
      <c r="G388" s="44">
        <v>384</v>
      </c>
      <c r="H388" s="35">
        <f t="shared" ref="H388:H451" si="6">F388/E388</f>
        <v>0.73425605536332184</v>
      </c>
    </row>
    <row r="389" spans="1:8" x14ac:dyDescent="0.35">
      <c r="A389" s="38"/>
      <c r="B389" s="38"/>
      <c r="C389" s="37" t="s">
        <v>536</v>
      </c>
      <c r="D389" s="33"/>
      <c r="E389" s="44">
        <v>5070</v>
      </c>
      <c r="F389" s="44">
        <v>3040</v>
      </c>
      <c r="G389" s="44">
        <v>2030</v>
      </c>
      <c r="H389" s="35">
        <f t="shared" si="6"/>
        <v>0.59960552268244571</v>
      </c>
    </row>
    <row r="390" spans="1:8" x14ac:dyDescent="0.35">
      <c r="A390" s="38"/>
      <c r="B390" s="38"/>
      <c r="C390" s="37" t="s">
        <v>537</v>
      </c>
      <c r="D390" s="31" t="s">
        <v>538</v>
      </c>
      <c r="E390" s="44">
        <v>672</v>
      </c>
      <c r="F390" s="44">
        <v>391</v>
      </c>
      <c r="G390" s="44">
        <v>281</v>
      </c>
      <c r="H390" s="35">
        <f t="shared" si="6"/>
        <v>0.58184523809523814</v>
      </c>
    </row>
    <row r="391" spans="1:8" x14ac:dyDescent="0.35">
      <c r="A391" s="38"/>
      <c r="B391" s="38"/>
      <c r="C391" s="38"/>
      <c r="D391" s="32" t="s">
        <v>537</v>
      </c>
      <c r="E391" s="44">
        <v>2075</v>
      </c>
      <c r="F391" s="44">
        <v>1205</v>
      </c>
      <c r="G391" s="44">
        <v>870</v>
      </c>
      <c r="H391" s="35">
        <f t="shared" si="6"/>
        <v>0.58072289156626511</v>
      </c>
    </row>
    <row r="392" spans="1:8" x14ac:dyDescent="0.35">
      <c r="A392" s="38"/>
      <c r="B392" s="38"/>
      <c r="C392" s="38"/>
      <c r="D392" s="32" t="s">
        <v>539</v>
      </c>
      <c r="E392" s="44">
        <v>1129</v>
      </c>
      <c r="F392" s="44">
        <v>620</v>
      </c>
      <c r="G392" s="44">
        <v>509</v>
      </c>
      <c r="H392" s="35">
        <f t="shared" si="6"/>
        <v>0.54915854738706815</v>
      </c>
    </row>
    <row r="393" spans="1:8" x14ac:dyDescent="0.35">
      <c r="A393" s="38"/>
      <c r="B393" s="38"/>
      <c r="C393" s="38"/>
      <c r="D393" s="32" t="s">
        <v>540</v>
      </c>
      <c r="E393" s="44">
        <v>719</v>
      </c>
      <c r="F393" s="44">
        <v>339</v>
      </c>
      <c r="G393" s="44">
        <v>380</v>
      </c>
      <c r="H393" s="35">
        <f t="shared" si="6"/>
        <v>0.47148817802503479</v>
      </c>
    </row>
    <row r="394" spans="1:8" x14ac:dyDescent="0.35">
      <c r="A394" s="38"/>
      <c r="B394" s="38"/>
      <c r="C394" s="38"/>
      <c r="D394" s="32" t="s">
        <v>541</v>
      </c>
      <c r="E394" s="44">
        <v>734</v>
      </c>
      <c r="F394" s="44">
        <v>284</v>
      </c>
      <c r="G394" s="44">
        <v>450</v>
      </c>
      <c r="H394" s="35">
        <f t="shared" si="6"/>
        <v>0.38692098092643051</v>
      </c>
    </row>
    <row r="395" spans="1:8" x14ac:dyDescent="0.35">
      <c r="A395" s="38"/>
      <c r="B395" s="38"/>
      <c r="C395" s="38"/>
      <c r="D395" s="32" t="s">
        <v>542</v>
      </c>
      <c r="E395" s="44">
        <v>1218</v>
      </c>
      <c r="F395" s="44">
        <v>847</v>
      </c>
      <c r="G395" s="44">
        <v>371</v>
      </c>
      <c r="H395" s="35">
        <f t="shared" si="6"/>
        <v>0.6954022988505747</v>
      </c>
    </row>
    <row r="396" spans="1:8" x14ac:dyDescent="0.35">
      <c r="A396" s="38"/>
      <c r="B396" s="38"/>
      <c r="C396" s="38"/>
      <c r="D396" s="32" t="s">
        <v>126</v>
      </c>
      <c r="E396" s="44">
        <v>1421</v>
      </c>
      <c r="F396" s="44">
        <v>893</v>
      </c>
      <c r="G396" s="44">
        <v>528</v>
      </c>
      <c r="H396" s="35">
        <f t="shared" si="6"/>
        <v>0.62843068261787471</v>
      </c>
    </row>
    <row r="397" spans="1:8" x14ac:dyDescent="0.35">
      <c r="A397" s="38"/>
      <c r="B397" s="38"/>
      <c r="C397" s="38"/>
      <c r="D397" s="32" t="s">
        <v>543</v>
      </c>
      <c r="E397" s="44">
        <v>1097</v>
      </c>
      <c r="F397" s="44">
        <v>558</v>
      </c>
      <c r="G397" s="44">
        <v>539</v>
      </c>
      <c r="H397" s="35">
        <f t="shared" si="6"/>
        <v>0.50865998176845939</v>
      </c>
    </row>
    <row r="398" spans="1:8" x14ac:dyDescent="0.35">
      <c r="A398" s="38"/>
      <c r="B398" s="38"/>
      <c r="C398" s="37" t="s">
        <v>544</v>
      </c>
      <c r="D398" s="33"/>
      <c r="E398" s="44">
        <v>9065</v>
      </c>
      <c r="F398" s="44">
        <v>5137</v>
      </c>
      <c r="G398" s="44">
        <v>3928</v>
      </c>
      <c r="H398" s="35">
        <f t="shared" si="6"/>
        <v>0.56668505239933809</v>
      </c>
    </row>
    <row r="399" spans="1:8" x14ac:dyDescent="0.35">
      <c r="A399" s="38"/>
      <c r="B399" s="38"/>
      <c r="C399" s="37" t="s">
        <v>545</v>
      </c>
      <c r="D399" s="31" t="s">
        <v>546</v>
      </c>
      <c r="E399" s="44">
        <v>1709</v>
      </c>
      <c r="F399" s="44">
        <v>1234</v>
      </c>
      <c r="G399" s="44">
        <v>475</v>
      </c>
      <c r="H399" s="35">
        <f t="shared" si="6"/>
        <v>0.72205968402574605</v>
      </c>
    </row>
    <row r="400" spans="1:8" x14ac:dyDescent="0.35">
      <c r="A400" s="38"/>
      <c r="B400" s="38"/>
      <c r="C400" s="38"/>
      <c r="D400" s="32" t="s">
        <v>545</v>
      </c>
      <c r="E400" s="44">
        <v>4304</v>
      </c>
      <c r="F400" s="44">
        <v>1734</v>
      </c>
      <c r="G400" s="44">
        <v>2570</v>
      </c>
      <c r="H400" s="35">
        <f t="shared" si="6"/>
        <v>0.40288104089219329</v>
      </c>
    </row>
    <row r="401" spans="1:8" x14ac:dyDescent="0.35">
      <c r="A401" s="38"/>
      <c r="B401" s="38"/>
      <c r="C401" s="38"/>
      <c r="D401" s="32" t="s">
        <v>547</v>
      </c>
      <c r="E401" s="44">
        <v>1805</v>
      </c>
      <c r="F401" s="44">
        <v>777</v>
      </c>
      <c r="G401" s="44">
        <v>1028</v>
      </c>
      <c r="H401" s="35">
        <f t="shared" si="6"/>
        <v>0.43047091412742383</v>
      </c>
    </row>
    <row r="402" spans="1:8" x14ac:dyDescent="0.35">
      <c r="A402" s="38"/>
      <c r="B402" s="38"/>
      <c r="C402" s="38"/>
      <c r="D402" s="32" t="s">
        <v>548</v>
      </c>
      <c r="E402" s="44">
        <v>1619</v>
      </c>
      <c r="F402" s="44">
        <v>1106</v>
      </c>
      <c r="G402" s="44">
        <v>513</v>
      </c>
      <c r="H402" s="35">
        <f t="shared" si="6"/>
        <v>0.68313773934527489</v>
      </c>
    </row>
    <row r="403" spans="1:8" x14ac:dyDescent="0.35">
      <c r="A403" s="38"/>
      <c r="B403" s="38"/>
      <c r="C403" s="38"/>
      <c r="D403" s="32" t="s">
        <v>549</v>
      </c>
      <c r="E403" s="44">
        <v>1812</v>
      </c>
      <c r="F403" s="44">
        <v>1003</v>
      </c>
      <c r="G403" s="44">
        <v>809</v>
      </c>
      <c r="H403" s="35">
        <f t="shared" si="6"/>
        <v>0.55353200883002207</v>
      </c>
    </row>
    <row r="404" spans="1:8" x14ac:dyDescent="0.35">
      <c r="A404" s="38"/>
      <c r="B404" s="38"/>
      <c r="C404" s="38"/>
      <c r="D404" s="32" t="s">
        <v>550</v>
      </c>
      <c r="E404" s="44">
        <v>1450</v>
      </c>
      <c r="F404" s="44">
        <v>721</v>
      </c>
      <c r="G404" s="44">
        <v>729</v>
      </c>
      <c r="H404" s="35">
        <f t="shared" si="6"/>
        <v>0.49724137931034484</v>
      </c>
    </row>
    <row r="405" spans="1:8" x14ac:dyDescent="0.35">
      <c r="A405" s="38"/>
      <c r="B405" s="38"/>
      <c r="C405" s="38"/>
      <c r="D405" s="32" t="s">
        <v>551</v>
      </c>
      <c r="E405" s="44">
        <v>1243</v>
      </c>
      <c r="F405" s="44">
        <v>689</v>
      </c>
      <c r="G405" s="44">
        <v>554</v>
      </c>
      <c r="H405" s="35">
        <f t="shared" si="6"/>
        <v>0.55430410297666932</v>
      </c>
    </row>
    <row r="406" spans="1:8" x14ac:dyDescent="0.35">
      <c r="A406" s="38"/>
      <c r="B406" s="38"/>
      <c r="C406" s="38"/>
      <c r="D406" s="32" t="s">
        <v>552</v>
      </c>
      <c r="E406" s="44">
        <v>1304</v>
      </c>
      <c r="F406" s="44">
        <v>997</v>
      </c>
      <c r="G406" s="44">
        <v>307</v>
      </c>
      <c r="H406" s="35">
        <f t="shared" si="6"/>
        <v>0.76457055214723924</v>
      </c>
    </row>
    <row r="407" spans="1:8" x14ac:dyDescent="0.35">
      <c r="A407" s="38"/>
      <c r="B407" s="38"/>
      <c r="C407" s="38"/>
      <c r="D407" s="32" t="s">
        <v>553</v>
      </c>
      <c r="E407" s="44">
        <v>1608</v>
      </c>
      <c r="F407" s="44">
        <v>966</v>
      </c>
      <c r="G407" s="44">
        <v>642</v>
      </c>
      <c r="H407" s="35">
        <f t="shared" si="6"/>
        <v>0.60074626865671643</v>
      </c>
    </row>
    <row r="408" spans="1:8" x14ac:dyDescent="0.35">
      <c r="A408" s="38"/>
      <c r="B408" s="38"/>
      <c r="C408" s="38"/>
      <c r="D408" s="32" t="s">
        <v>554</v>
      </c>
      <c r="E408" s="44">
        <v>1328</v>
      </c>
      <c r="F408" s="44">
        <v>818</v>
      </c>
      <c r="G408" s="44">
        <v>510</v>
      </c>
      <c r="H408" s="35">
        <f t="shared" si="6"/>
        <v>0.61596385542168675</v>
      </c>
    </row>
    <row r="409" spans="1:8" x14ac:dyDescent="0.35">
      <c r="A409" s="38"/>
      <c r="B409" s="38"/>
      <c r="C409" s="38"/>
      <c r="D409" s="32" t="s">
        <v>205</v>
      </c>
      <c r="E409" s="44">
        <v>4094</v>
      </c>
      <c r="F409" s="44">
        <v>2287</v>
      </c>
      <c r="G409" s="44">
        <v>1807</v>
      </c>
      <c r="H409" s="35">
        <f t="shared" si="6"/>
        <v>0.55862237420615535</v>
      </c>
    </row>
    <row r="410" spans="1:8" x14ac:dyDescent="0.35">
      <c r="A410" s="38"/>
      <c r="B410" s="38"/>
      <c r="C410" s="38"/>
      <c r="D410" s="32" t="s">
        <v>555</v>
      </c>
      <c r="E410" s="44">
        <v>1282</v>
      </c>
      <c r="F410" s="44">
        <v>675</v>
      </c>
      <c r="G410" s="44">
        <v>607</v>
      </c>
      <c r="H410" s="35">
        <f t="shared" si="6"/>
        <v>0.52652106084243366</v>
      </c>
    </row>
    <row r="411" spans="1:8" x14ac:dyDescent="0.35">
      <c r="A411" s="38"/>
      <c r="B411" s="38"/>
      <c r="C411" s="37" t="s">
        <v>556</v>
      </c>
      <c r="D411" s="33"/>
      <c r="E411" s="44">
        <v>23558</v>
      </c>
      <c r="F411" s="44">
        <v>13007</v>
      </c>
      <c r="G411" s="44">
        <v>10551</v>
      </c>
      <c r="H411" s="35">
        <f t="shared" si="6"/>
        <v>0.55212666610068761</v>
      </c>
    </row>
    <row r="412" spans="1:8" x14ac:dyDescent="0.35">
      <c r="A412" s="38"/>
      <c r="B412" s="38"/>
      <c r="C412" s="37" t="s">
        <v>418</v>
      </c>
      <c r="D412" s="31" t="s">
        <v>557</v>
      </c>
      <c r="E412" s="44">
        <v>678</v>
      </c>
      <c r="F412" s="44">
        <v>530</v>
      </c>
      <c r="G412" s="44">
        <v>148</v>
      </c>
      <c r="H412" s="35">
        <f t="shared" si="6"/>
        <v>0.78171091445427732</v>
      </c>
    </row>
    <row r="413" spans="1:8" x14ac:dyDescent="0.35">
      <c r="A413" s="38"/>
      <c r="B413" s="38"/>
      <c r="C413" s="38"/>
      <c r="D413" s="32" t="s">
        <v>418</v>
      </c>
      <c r="E413" s="44">
        <v>955</v>
      </c>
      <c r="F413" s="44">
        <v>733</v>
      </c>
      <c r="G413" s="44">
        <v>222</v>
      </c>
      <c r="H413" s="35">
        <f t="shared" si="6"/>
        <v>0.76753926701570685</v>
      </c>
    </row>
    <row r="414" spans="1:8" x14ac:dyDescent="0.35">
      <c r="A414" s="38"/>
      <c r="B414" s="38"/>
      <c r="C414" s="38"/>
      <c r="D414" s="32" t="s">
        <v>558</v>
      </c>
      <c r="E414" s="44">
        <v>2035</v>
      </c>
      <c r="F414" s="44">
        <v>1589</v>
      </c>
      <c r="G414" s="44">
        <v>446</v>
      </c>
      <c r="H414" s="35">
        <f t="shared" si="6"/>
        <v>0.78083538083538084</v>
      </c>
    </row>
    <row r="415" spans="1:8" x14ac:dyDescent="0.35">
      <c r="A415" s="38"/>
      <c r="B415" s="38"/>
      <c r="C415" s="38"/>
      <c r="D415" s="32" t="s">
        <v>559</v>
      </c>
      <c r="E415" s="44">
        <v>691</v>
      </c>
      <c r="F415" s="44">
        <v>563</v>
      </c>
      <c r="G415" s="44">
        <v>128</v>
      </c>
      <c r="H415" s="35">
        <f t="shared" si="6"/>
        <v>0.81476121562952242</v>
      </c>
    </row>
    <row r="416" spans="1:8" x14ac:dyDescent="0.35">
      <c r="A416" s="38"/>
      <c r="B416" s="38"/>
      <c r="C416" s="38"/>
      <c r="D416" s="32" t="s">
        <v>560</v>
      </c>
      <c r="E416" s="44">
        <v>912</v>
      </c>
      <c r="F416" s="44">
        <v>657</v>
      </c>
      <c r="G416" s="44">
        <v>255</v>
      </c>
      <c r="H416" s="35">
        <f t="shared" si="6"/>
        <v>0.72039473684210531</v>
      </c>
    </row>
    <row r="417" spans="1:8" x14ac:dyDescent="0.35">
      <c r="A417" s="38"/>
      <c r="B417" s="38"/>
      <c r="C417" s="37" t="s">
        <v>561</v>
      </c>
      <c r="D417" s="33"/>
      <c r="E417" s="44">
        <v>5271</v>
      </c>
      <c r="F417" s="44">
        <v>4072</v>
      </c>
      <c r="G417" s="44">
        <v>1199</v>
      </c>
      <c r="H417" s="35">
        <f t="shared" si="6"/>
        <v>0.77252893189148164</v>
      </c>
    </row>
    <row r="418" spans="1:8" x14ac:dyDescent="0.35">
      <c r="A418" s="38"/>
      <c r="B418" s="38"/>
      <c r="C418" s="37" t="s">
        <v>562</v>
      </c>
      <c r="D418" s="31" t="s">
        <v>563</v>
      </c>
      <c r="E418" s="44">
        <v>1241</v>
      </c>
      <c r="F418" s="44">
        <v>898</v>
      </c>
      <c r="G418" s="44">
        <v>343</v>
      </c>
      <c r="H418" s="35">
        <f t="shared" si="6"/>
        <v>0.72360999194198228</v>
      </c>
    </row>
    <row r="419" spans="1:8" x14ac:dyDescent="0.35">
      <c r="A419" s="38"/>
      <c r="B419" s="38"/>
      <c r="C419" s="38"/>
      <c r="D419" s="32" t="s">
        <v>524</v>
      </c>
      <c r="E419" s="44">
        <v>5020</v>
      </c>
      <c r="F419" s="44">
        <v>1732</v>
      </c>
      <c r="G419" s="44">
        <v>3288</v>
      </c>
      <c r="H419" s="35">
        <f t="shared" si="6"/>
        <v>0.34501992031872508</v>
      </c>
    </row>
    <row r="420" spans="1:8" x14ac:dyDescent="0.35">
      <c r="A420" s="38"/>
      <c r="B420" s="38"/>
      <c r="C420" s="38"/>
      <c r="D420" s="32" t="s">
        <v>562</v>
      </c>
      <c r="E420" s="44">
        <v>3139</v>
      </c>
      <c r="F420" s="44">
        <v>1834</v>
      </c>
      <c r="G420" s="44">
        <v>1305</v>
      </c>
      <c r="H420" s="35">
        <f t="shared" si="6"/>
        <v>0.58426250398215995</v>
      </c>
    </row>
    <row r="421" spans="1:8" x14ac:dyDescent="0.35">
      <c r="A421" s="38"/>
      <c r="B421" s="38"/>
      <c r="C421" s="38"/>
      <c r="D421" s="32" t="s">
        <v>564</v>
      </c>
      <c r="E421" s="44">
        <v>1439</v>
      </c>
      <c r="F421" s="44">
        <v>760</v>
      </c>
      <c r="G421" s="44">
        <v>679</v>
      </c>
      <c r="H421" s="35">
        <f t="shared" si="6"/>
        <v>0.5281445448227936</v>
      </c>
    </row>
    <row r="422" spans="1:8" x14ac:dyDescent="0.35">
      <c r="A422" s="38"/>
      <c r="B422" s="38"/>
      <c r="C422" s="38"/>
      <c r="D422" s="32" t="s">
        <v>565</v>
      </c>
      <c r="E422" s="44">
        <v>1299</v>
      </c>
      <c r="F422" s="44">
        <v>1041</v>
      </c>
      <c r="G422" s="44">
        <v>258</v>
      </c>
      <c r="H422" s="35">
        <f t="shared" si="6"/>
        <v>0.80138568129330257</v>
      </c>
    </row>
    <row r="423" spans="1:8" x14ac:dyDescent="0.35">
      <c r="A423" s="38"/>
      <c r="B423" s="38"/>
      <c r="C423" s="38"/>
      <c r="D423" s="32" t="s">
        <v>566</v>
      </c>
      <c r="E423" s="44">
        <v>1076</v>
      </c>
      <c r="F423" s="44">
        <v>789</v>
      </c>
      <c r="G423" s="44">
        <v>287</v>
      </c>
      <c r="H423" s="35">
        <f t="shared" si="6"/>
        <v>0.73327137546468402</v>
      </c>
    </row>
    <row r="424" spans="1:8" x14ac:dyDescent="0.35">
      <c r="A424" s="38"/>
      <c r="B424" s="38"/>
      <c r="C424" s="38"/>
      <c r="D424" s="32" t="s">
        <v>567</v>
      </c>
      <c r="E424" s="44">
        <v>1761</v>
      </c>
      <c r="F424" s="44">
        <v>1349</v>
      </c>
      <c r="G424" s="44">
        <v>412</v>
      </c>
      <c r="H424" s="35">
        <f t="shared" si="6"/>
        <v>0.76604202157864854</v>
      </c>
    </row>
    <row r="425" spans="1:8" x14ac:dyDescent="0.35">
      <c r="A425" s="38"/>
      <c r="B425" s="38"/>
      <c r="C425" s="38"/>
      <c r="D425" s="32" t="s">
        <v>568</v>
      </c>
      <c r="E425" s="44">
        <v>1078</v>
      </c>
      <c r="F425" s="44">
        <v>781</v>
      </c>
      <c r="G425" s="44">
        <v>297</v>
      </c>
      <c r="H425" s="35">
        <f t="shared" si="6"/>
        <v>0.72448979591836737</v>
      </c>
    </row>
    <row r="426" spans="1:8" x14ac:dyDescent="0.35">
      <c r="A426" s="38"/>
      <c r="B426" s="38"/>
      <c r="C426" s="38"/>
      <c r="D426" s="32" t="s">
        <v>569</v>
      </c>
      <c r="E426" s="44">
        <v>710</v>
      </c>
      <c r="F426" s="44">
        <v>417</v>
      </c>
      <c r="G426" s="44">
        <v>293</v>
      </c>
      <c r="H426" s="35">
        <f t="shared" si="6"/>
        <v>0.58732394366197183</v>
      </c>
    </row>
    <row r="427" spans="1:8" x14ac:dyDescent="0.35">
      <c r="A427" s="38"/>
      <c r="B427" s="38"/>
      <c r="C427" s="38"/>
      <c r="D427" s="32" t="s">
        <v>570</v>
      </c>
      <c r="E427" s="44">
        <v>1382</v>
      </c>
      <c r="F427" s="44">
        <v>1134</v>
      </c>
      <c r="G427" s="44">
        <v>248</v>
      </c>
      <c r="H427" s="35">
        <f t="shared" si="6"/>
        <v>0.82054992764109991</v>
      </c>
    </row>
    <row r="428" spans="1:8" x14ac:dyDescent="0.35">
      <c r="A428" s="38"/>
      <c r="B428" s="38"/>
      <c r="C428" s="37" t="s">
        <v>571</v>
      </c>
      <c r="D428" s="33"/>
      <c r="E428" s="44">
        <v>18145</v>
      </c>
      <c r="F428" s="44">
        <v>10735</v>
      </c>
      <c r="G428" s="44">
        <v>7410</v>
      </c>
      <c r="H428" s="35">
        <f t="shared" si="6"/>
        <v>0.59162303664921467</v>
      </c>
    </row>
    <row r="429" spans="1:8" x14ac:dyDescent="0.35">
      <c r="A429" s="38"/>
      <c r="B429" s="38"/>
      <c r="C429" s="37" t="s">
        <v>572</v>
      </c>
      <c r="D429" s="31" t="s">
        <v>573</v>
      </c>
      <c r="E429" s="44">
        <v>806</v>
      </c>
      <c r="F429" s="44">
        <v>606</v>
      </c>
      <c r="G429" s="44">
        <v>200</v>
      </c>
      <c r="H429" s="35">
        <f t="shared" si="6"/>
        <v>0.75186104218362282</v>
      </c>
    </row>
    <row r="430" spans="1:8" x14ac:dyDescent="0.35">
      <c r="A430" s="38"/>
      <c r="B430" s="38"/>
      <c r="C430" s="38"/>
      <c r="D430" s="32" t="s">
        <v>572</v>
      </c>
      <c r="E430" s="44">
        <v>838</v>
      </c>
      <c r="F430" s="44">
        <v>526</v>
      </c>
      <c r="G430" s="44">
        <v>312</v>
      </c>
      <c r="H430" s="35">
        <f t="shared" si="6"/>
        <v>0.62768496420047737</v>
      </c>
    </row>
    <row r="431" spans="1:8" x14ac:dyDescent="0.35">
      <c r="A431" s="38"/>
      <c r="B431" s="38"/>
      <c r="C431" s="38"/>
      <c r="D431" s="32" t="s">
        <v>574</v>
      </c>
      <c r="E431" s="44">
        <v>1006</v>
      </c>
      <c r="F431" s="44">
        <v>536</v>
      </c>
      <c r="G431" s="44">
        <v>470</v>
      </c>
      <c r="H431" s="35">
        <f t="shared" si="6"/>
        <v>0.53280318091451295</v>
      </c>
    </row>
    <row r="432" spans="1:8" x14ac:dyDescent="0.35">
      <c r="A432" s="38"/>
      <c r="B432" s="38"/>
      <c r="C432" s="38"/>
      <c r="D432" s="32" t="s">
        <v>527</v>
      </c>
      <c r="E432" s="44">
        <v>652</v>
      </c>
      <c r="F432" s="44">
        <v>426</v>
      </c>
      <c r="G432" s="44">
        <v>226</v>
      </c>
      <c r="H432" s="35">
        <f t="shared" si="6"/>
        <v>0.65337423312883436</v>
      </c>
    </row>
    <row r="433" spans="1:8" x14ac:dyDescent="0.35">
      <c r="A433" s="38"/>
      <c r="B433" s="38"/>
      <c r="C433" s="37" t="s">
        <v>575</v>
      </c>
      <c r="D433" s="33"/>
      <c r="E433" s="44">
        <v>3302</v>
      </c>
      <c r="F433" s="44">
        <v>2094</v>
      </c>
      <c r="G433" s="44">
        <v>1208</v>
      </c>
      <c r="H433" s="35">
        <f t="shared" si="6"/>
        <v>0.63416111447607515</v>
      </c>
    </row>
    <row r="434" spans="1:8" x14ac:dyDescent="0.35">
      <c r="A434" s="38"/>
      <c r="B434" s="38"/>
      <c r="C434" s="37" t="s">
        <v>576</v>
      </c>
      <c r="D434" s="31" t="s">
        <v>577</v>
      </c>
      <c r="E434" s="44">
        <v>1016</v>
      </c>
      <c r="F434" s="44">
        <v>581</v>
      </c>
      <c r="G434" s="44">
        <v>435</v>
      </c>
      <c r="H434" s="35">
        <f t="shared" si="6"/>
        <v>0.57185039370078738</v>
      </c>
    </row>
    <row r="435" spans="1:8" x14ac:dyDescent="0.35">
      <c r="A435" s="38"/>
      <c r="B435" s="38"/>
      <c r="C435" s="38"/>
      <c r="D435" s="32" t="s">
        <v>578</v>
      </c>
      <c r="E435" s="44">
        <v>1046</v>
      </c>
      <c r="F435" s="44">
        <v>830</v>
      </c>
      <c r="G435" s="44">
        <v>216</v>
      </c>
      <c r="H435" s="35">
        <f t="shared" si="6"/>
        <v>0.7934990439770554</v>
      </c>
    </row>
    <row r="436" spans="1:8" x14ac:dyDescent="0.35">
      <c r="A436" s="38"/>
      <c r="B436" s="38"/>
      <c r="C436" s="38"/>
      <c r="D436" s="32" t="s">
        <v>579</v>
      </c>
      <c r="E436" s="44">
        <v>1456</v>
      </c>
      <c r="F436" s="44">
        <v>1131</v>
      </c>
      <c r="G436" s="44">
        <v>325</v>
      </c>
      <c r="H436" s="35">
        <f t="shared" si="6"/>
        <v>0.7767857142857143</v>
      </c>
    </row>
    <row r="437" spans="1:8" x14ac:dyDescent="0.35">
      <c r="A437" s="38"/>
      <c r="B437" s="38"/>
      <c r="C437" s="38"/>
      <c r="D437" s="32" t="s">
        <v>580</v>
      </c>
      <c r="E437" s="44">
        <v>1094</v>
      </c>
      <c r="F437" s="44">
        <v>771</v>
      </c>
      <c r="G437" s="44">
        <v>323</v>
      </c>
      <c r="H437" s="35">
        <f t="shared" si="6"/>
        <v>0.70475319926873858</v>
      </c>
    </row>
    <row r="438" spans="1:8" x14ac:dyDescent="0.35">
      <c r="A438" s="38"/>
      <c r="B438" s="38"/>
      <c r="C438" s="38"/>
      <c r="D438" s="32" t="s">
        <v>581</v>
      </c>
      <c r="E438" s="44">
        <v>1243</v>
      </c>
      <c r="F438" s="44">
        <v>802</v>
      </c>
      <c r="G438" s="44">
        <v>441</v>
      </c>
      <c r="H438" s="35">
        <f t="shared" si="6"/>
        <v>0.64521319388576026</v>
      </c>
    </row>
    <row r="439" spans="1:8" x14ac:dyDescent="0.35">
      <c r="A439" s="38"/>
      <c r="B439" s="38"/>
      <c r="C439" s="38"/>
      <c r="D439" s="32" t="s">
        <v>582</v>
      </c>
      <c r="E439" s="44">
        <v>2845</v>
      </c>
      <c r="F439" s="44">
        <v>1377</v>
      </c>
      <c r="G439" s="44">
        <v>1468</v>
      </c>
      <c r="H439" s="35">
        <f t="shared" si="6"/>
        <v>0.48400702987697714</v>
      </c>
    </row>
    <row r="440" spans="1:8" x14ac:dyDescent="0.35">
      <c r="A440" s="38"/>
      <c r="B440" s="38"/>
      <c r="C440" s="38"/>
      <c r="D440" s="32" t="s">
        <v>583</v>
      </c>
      <c r="E440" s="44">
        <v>1270</v>
      </c>
      <c r="F440" s="44">
        <v>866</v>
      </c>
      <c r="G440" s="44">
        <v>404</v>
      </c>
      <c r="H440" s="35">
        <f t="shared" si="6"/>
        <v>0.68188976377952759</v>
      </c>
    </row>
    <row r="441" spans="1:8" x14ac:dyDescent="0.35">
      <c r="A441" s="38"/>
      <c r="B441" s="38"/>
      <c r="C441" s="38"/>
      <c r="D441" s="32" t="s">
        <v>584</v>
      </c>
      <c r="E441" s="44">
        <v>1140</v>
      </c>
      <c r="F441" s="44">
        <v>698</v>
      </c>
      <c r="G441" s="44">
        <v>442</v>
      </c>
      <c r="H441" s="35">
        <f t="shared" si="6"/>
        <v>0.61228070175438598</v>
      </c>
    </row>
    <row r="442" spans="1:8" x14ac:dyDescent="0.35">
      <c r="A442" s="38"/>
      <c r="B442" s="38"/>
      <c r="C442" s="38"/>
      <c r="D442" s="32" t="s">
        <v>585</v>
      </c>
      <c r="E442" s="44">
        <v>699</v>
      </c>
      <c r="F442" s="44">
        <v>566</v>
      </c>
      <c r="G442" s="44">
        <v>133</v>
      </c>
      <c r="H442" s="35">
        <f t="shared" si="6"/>
        <v>0.80972818311874106</v>
      </c>
    </row>
    <row r="443" spans="1:8" x14ac:dyDescent="0.35">
      <c r="A443" s="38"/>
      <c r="B443" s="38"/>
      <c r="C443" s="38"/>
      <c r="D443" s="32" t="s">
        <v>586</v>
      </c>
      <c r="E443" s="44">
        <v>1270</v>
      </c>
      <c r="F443" s="44">
        <v>857</v>
      </c>
      <c r="G443" s="44">
        <v>413</v>
      </c>
      <c r="H443" s="35">
        <f t="shared" si="6"/>
        <v>0.67480314960629917</v>
      </c>
    </row>
    <row r="444" spans="1:8" x14ac:dyDescent="0.35">
      <c r="A444" s="38"/>
      <c r="B444" s="38"/>
      <c r="C444" s="38"/>
      <c r="D444" s="32" t="s">
        <v>587</v>
      </c>
      <c r="E444" s="44">
        <v>1226</v>
      </c>
      <c r="F444" s="44">
        <v>888</v>
      </c>
      <c r="G444" s="44">
        <v>338</v>
      </c>
      <c r="H444" s="35">
        <f t="shared" si="6"/>
        <v>0.72430668841761825</v>
      </c>
    </row>
    <row r="445" spans="1:8" x14ac:dyDescent="0.35">
      <c r="A445" s="38"/>
      <c r="B445" s="38"/>
      <c r="C445" s="38"/>
      <c r="D445" s="32" t="s">
        <v>588</v>
      </c>
      <c r="E445" s="44">
        <v>592</v>
      </c>
      <c r="F445" s="44">
        <v>455</v>
      </c>
      <c r="G445" s="44">
        <v>137</v>
      </c>
      <c r="H445" s="35">
        <f t="shared" si="6"/>
        <v>0.76858108108108103</v>
      </c>
    </row>
    <row r="446" spans="1:8" x14ac:dyDescent="0.35">
      <c r="A446" s="38"/>
      <c r="B446" s="38"/>
      <c r="C446" s="37" t="s">
        <v>589</v>
      </c>
      <c r="D446" s="33"/>
      <c r="E446" s="44">
        <v>14897</v>
      </c>
      <c r="F446" s="44">
        <v>9822</v>
      </c>
      <c r="G446" s="44">
        <v>5075</v>
      </c>
      <c r="H446" s="35">
        <f t="shared" si="6"/>
        <v>0.65932738135195001</v>
      </c>
    </row>
    <row r="447" spans="1:8" x14ac:dyDescent="0.35">
      <c r="A447" s="38"/>
      <c r="B447" s="38"/>
      <c r="C447" s="37" t="s">
        <v>590</v>
      </c>
      <c r="D447" s="31" t="s">
        <v>591</v>
      </c>
      <c r="E447" s="44">
        <v>555</v>
      </c>
      <c r="F447" s="44">
        <v>282</v>
      </c>
      <c r="G447" s="44">
        <v>273</v>
      </c>
      <c r="H447" s="35">
        <f t="shared" si="6"/>
        <v>0.50810810810810814</v>
      </c>
    </row>
    <row r="448" spans="1:8" x14ac:dyDescent="0.35">
      <c r="A448" s="38"/>
      <c r="B448" s="38"/>
      <c r="C448" s="38"/>
      <c r="D448" s="32" t="s">
        <v>592</v>
      </c>
      <c r="E448" s="44">
        <v>877</v>
      </c>
      <c r="F448" s="44">
        <v>593</v>
      </c>
      <c r="G448" s="44">
        <v>284</v>
      </c>
      <c r="H448" s="35">
        <f t="shared" si="6"/>
        <v>0.67616875712656788</v>
      </c>
    </row>
    <row r="449" spans="1:8" x14ac:dyDescent="0.35">
      <c r="A449" s="38"/>
      <c r="B449" s="38"/>
      <c r="C449" s="38"/>
      <c r="D449" s="32" t="s">
        <v>590</v>
      </c>
      <c r="E449" s="44">
        <v>1026</v>
      </c>
      <c r="F449" s="44">
        <v>670</v>
      </c>
      <c r="G449" s="44">
        <v>356</v>
      </c>
      <c r="H449" s="35">
        <f t="shared" si="6"/>
        <v>0.65302144249512672</v>
      </c>
    </row>
    <row r="450" spans="1:8" x14ac:dyDescent="0.35">
      <c r="A450" s="38"/>
      <c r="B450" s="38"/>
      <c r="C450" s="38"/>
      <c r="D450" s="32" t="s">
        <v>593</v>
      </c>
      <c r="E450" s="44">
        <v>726</v>
      </c>
      <c r="F450" s="44">
        <v>313</v>
      </c>
      <c r="G450" s="44">
        <v>413</v>
      </c>
      <c r="H450" s="35">
        <f t="shared" si="6"/>
        <v>0.43112947658402206</v>
      </c>
    </row>
    <row r="451" spans="1:8" x14ac:dyDescent="0.35">
      <c r="A451" s="38"/>
      <c r="B451" s="38"/>
      <c r="C451" s="38"/>
      <c r="D451" s="32" t="s">
        <v>594</v>
      </c>
      <c r="E451" s="44">
        <v>1171</v>
      </c>
      <c r="F451" s="44">
        <v>851</v>
      </c>
      <c r="G451" s="44">
        <v>320</v>
      </c>
      <c r="H451" s="35">
        <f t="shared" si="6"/>
        <v>0.72672929120409901</v>
      </c>
    </row>
    <row r="452" spans="1:8" x14ac:dyDescent="0.35">
      <c r="A452" s="38"/>
      <c r="B452" s="38"/>
      <c r="C452" s="37" t="s">
        <v>595</v>
      </c>
      <c r="D452" s="33"/>
      <c r="E452" s="44">
        <v>4355</v>
      </c>
      <c r="F452" s="44">
        <v>2709</v>
      </c>
      <c r="G452" s="44">
        <v>1646</v>
      </c>
      <c r="H452" s="35">
        <f t="shared" ref="H452:H515" si="7">F452/E452</f>
        <v>0.62204362801377722</v>
      </c>
    </row>
    <row r="453" spans="1:8" x14ac:dyDescent="0.35">
      <c r="A453" s="38"/>
      <c r="B453" s="38"/>
      <c r="C453" s="37" t="s">
        <v>596</v>
      </c>
      <c r="D453" s="31" t="s">
        <v>597</v>
      </c>
      <c r="E453" s="44">
        <v>1575</v>
      </c>
      <c r="F453" s="44">
        <v>1168</v>
      </c>
      <c r="G453" s="44">
        <v>407</v>
      </c>
      <c r="H453" s="35">
        <f t="shared" si="7"/>
        <v>0.74158730158730157</v>
      </c>
    </row>
    <row r="454" spans="1:8" x14ac:dyDescent="0.35">
      <c r="A454" s="38"/>
      <c r="B454" s="38"/>
      <c r="C454" s="38"/>
      <c r="D454" s="32" t="s">
        <v>598</v>
      </c>
      <c r="E454" s="44">
        <v>795</v>
      </c>
      <c r="F454" s="44">
        <v>682</v>
      </c>
      <c r="G454" s="44">
        <v>113</v>
      </c>
      <c r="H454" s="35">
        <f t="shared" si="7"/>
        <v>0.85786163522012582</v>
      </c>
    </row>
    <row r="455" spans="1:8" x14ac:dyDescent="0.35">
      <c r="A455" s="38"/>
      <c r="B455" s="38"/>
      <c r="C455" s="38"/>
      <c r="D455" s="32" t="s">
        <v>599</v>
      </c>
      <c r="E455" s="44">
        <v>692</v>
      </c>
      <c r="F455" s="44">
        <v>578</v>
      </c>
      <c r="G455" s="44">
        <v>114</v>
      </c>
      <c r="H455" s="35">
        <f t="shared" si="7"/>
        <v>0.83526011560693647</v>
      </c>
    </row>
    <row r="456" spans="1:8" x14ac:dyDescent="0.35">
      <c r="A456" s="38"/>
      <c r="B456" s="38"/>
      <c r="C456" s="38"/>
      <c r="D456" s="32" t="s">
        <v>600</v>
      </c>
      <c r="E456" s="44">
        <v>1231</v>
      </c>
      <c r="F456" s="44">
        <v>630</v>
      </c>
      <c r="G456" s="44">
        <v>601</v>
      </c>
      <c r="H456" s="35">
        <f t="shared" si="7"/>
        <v>0.51177904142973196</v>
      </c>
    </row>
    <row r="457" spans="1:8" x14ac:dyDescent="0.35">
      <c r="A457" s="38"/>
      <c r="B457" s="38"/>
      <c r="C457" s="38"/>
      <c r="D457" s="32" t="s">
        <v>601</v>
      </c>
      <c r="E457" s="44">
        <v>1286</v>
      </c>
      <c r="F457" s="44">
        <v>979</v>
      </c>
      <c r="G457" s="44">
        <v>307</v>
      </c>
      <c r="H457" s="35">
        <f t="shared" si="7"/>
        <v>0.76127527216174184</v>
      </c>
    </row>
    <row r="458" spans="1:8" x14ac:dyDescent="0.35">
      <c r="A458" s="38"/>
      <c r="B458" s="38"/>
      <c r="C458" s="38"/>
      <c r="D458" s="32" t="s">
        <v>602</v>
      </c>
      <c r="E458" s="44">
        <v>700</v>
      </c>
      <c r="F458" s="44">
        <v>559</v>
      </c>
      <c r="G458" s="44">
        <v>141</v>
      </c>
      <c r="H458" s="35">
        <f t="shared" si="7"/>
        <v>0.7985714285714286</v>
      </c>
    </row>
    <row r="459" spans="1:8" x14ac:dyDescent="0.35">
      <c r="A459" s="38"/>
      <c r="B459" s="38"/>
      <c r="C459" s="38"/>
      <c r="D459" s="32" t="s">
        <v>596</v>
      </c>
      <c r="E459" s="44">
        <v>1357</v>
      </c>
      <c r="F459" s="44">
        <v>781</v>
      </c>
      <c r="G459" s="44">
        <v>576</v>
      </c>
      <c r="H459" s="35">
        <f t="shared" si="7"/>
        <v>0.57553426676492259</v>
      </c>
    </row>
    <row r="460" spans="1:8" x14ac:dyDescent="0.35">
      <c r="A460" s="38"/>
      <c r="B460" s="38"/>
      <c r="C460" s="38"/>
      <c r="D460" s="32" t="s">
        <v>603</v>
      </c>
      <c r="E460" s="44">
        <v>1266</v>
      </c>
      <c r="F460" s="44">
        <v>960</v>
      </c>
      <c r="G460" s="44">
        <v>306</v>
      </c>
      <c r="H460" s="35">
        <f t="shared" si="7"/>
        <v>0.75829383886255919</v>
      </c>
    </row>
    <row r="461" spans="1:8" x14ac:dyDescent="0.35">
      <c r="A461" s="38"/>
      <c r="B461" s="38"/>
      <c r="C461" s="38"/>
      <c r="D461" s="32" t="s">
        <v>604</v>
      </c>
      <c r="E461" s="44">
        <v>1051</v>
      </c>
      <c r="F461" s="44">
        <v>748</v>
      </c>
      <c r="G461" s="44">
        <v>303</v>
      </c>
      <c r="H461" s="35">
        <f t="shared" si="7"/>
        <v>0.71170313986679357</v>
      </c>
    </row>
    <row r="462" spans="1:8" x14ac:dyDescent="0.35">
      <c r="A462" s="38"/>
      <c r="B462" s="38"/>
      <c r="C462" s="38"/>
      <c r="D462" s="32" t="s">
        <v>605</v>
      </c>
      <c r="E462" s="44">
        <v>1628</v>
      </c>
      <c r="F462" s="44">
        <v>1208</v>
      </c>
      <c r="G462" s="44">
        <v>420</v>
      </c>
      <c r="H462" s="35">
        <f t="shared" si="7"/>
        <v>0.74201474201474205</v>
      </c>
    </row>
    <row r="463" spans="1:8" x14ac:dyDescent="0.35">
      <c r="A463" s="38"/>
      <c r="B463" s="38"/>
      <c r="C463" s="38"/>
      <c r="D463" s="32" t="s">
        <v>606</v>
      </c>
      <c r="E463" s="44">
        <v>863</v>
      </c>
      <c r="F463" s="44">
        <v>689</v>
      </c>
      <c r="G463" s="44">
        <v>174</v>
      </c>
      <c r="H463" s="35">
        <f t="shared" si="7"/>
        <v>0.79837775202780992</v>
      </c>
    </row>
    <row r="464" spans="1:8" x14ac:dyDescent="0.35">
      <c r="A464" s="38"/>
      <c r="B464" s="38"/>
      <c r="C464" s="37" t="s">
        <v>607</v>
      </c>
      <c r="D464" s="33"/>
      <c r="E464" s="44">
        <v>12444</v>
      </c>
      <c r="F464" s="44">
        <v>8982</v>
      </c>
      <c r="G464" s="44">
        <v>3462</v>
      </c>
      <c r="H464" s="35">
        <f t="shared" si="7"/>
        <v>0.72179363548698172</v>
      </c>
    </row>
    <row r="465" spans="1:8" x14ac:dyDescent="0.35">
      <c r="A465" s="38"/>
      <c r="B465" s="38"/>
      <c r="C465" s="37" t="s">
        <v>608</v>
      </c>
      <c r="D465" s="31" t="s">
        <v>609</v>
      </c>
      <c r="E465" s="44">
        <v>2329</v>
      </c>
      <c r="F465" s="44">
        <v>1209</v>
      </c>
      <c r="G465" s="44">
        <v>1120</v>
      </c>
      <c r="H465" s="35">
        <f t="shared" si="7"/>
        <v>0.51910691283812793</v>
      </c>
    </row>
    <row r="466" spans="1:8" x14ac:dyDescent="0.35">
      <c r="A466" s="38"/>
      <c r="B466" s="38"/>
      <c r="C466" s="38"/>
      <c r="D466" s="32" t="s">
        <v>610</v>
      </c>
      <c r="E466" s="44">
        <v>1653</v>
      </c>
      <c r="F466" s="44">
        <v>888</v>
      </c>
      <c r="G466" s="44">
        <v>765</v>
      </c>
      <c r="H466" s="35">
        <f t="shared" si="7"/>
        <v>0.5372050816696915</v>
      </c>
    </row>
    <row r="467" spans="1:8" x14ac:dyDescent="0.35">
      <c r="A467" s="38"/>
      <c r="B467" s="38"/>
      <c r="C467" s="38"/>
      <c r="D467" s="32" t="s">
        <v>611</v>
      </c>
      <c r="E467" s="44">
        <v>1465</v>
      </c>
      <c r="F467" s="44">
        <v>1016</v>
      </c>
      <c r="G467" s="44">
        <v>449</v>
      </c>
      <c r="H467" s="35">
        <f t="shared" si="7"/>
        <v>0.69351535836177469</v>
      </c>
    </row>
    <row r="468" spans="1:8" x14ac:dyDescent="0.35">
      <c r="A468" s="38"/>
      <c r="B468" s="38"/>
      <c r="C468" s="38"/>
      <c r="D468" s="32" t="s">
        <v>612</v>
      </c>
      <c r="E468" s="44">
        <v>1792</v>
      </c>
      <c r="F468" s="44">
        <v>1250</v>
      </c>
      <c r="G468" s="44">
        <v>542</v>
      </c>
      <c r="H468" s="35">
        <f t="shared" si="7"/>
        <v>0.6975446428571429</v>
      </c>
    </row>
    <row r="469" spans="1:8" x14ac:dyDescent="0.35">
      <c r="A469" s="38"/>
      <c r="B469" s="38"/>
      <c r="C469" s="38"/>
      <c r="D469" s="32" t="s">
        <v>613</v>
      </c>
      <c r="E469" s="44">
        <v>1388</v>
      </c>
      <c r="F469" s="44">
        <v>1104</v>
      </c>
      <c r="G469" s="44">
        <v>284</v>
      </c>
      <c r="H469" s="35">
        <f t="shared" si="7"/>
        <v>0.79538904899135443</v>
      </c>
    </row>
    <row r="470" spans="1:8" x14ac:dyDescent="0.35">
      <c r="A470" s="38"/>
      <c r="B470" s="38"/>
      <c r="C470" s="38"/>
      <c r="D470" s="32" t="s">
        <v>614</v>
      </c>
      <c r="E470" s="44">
        <v>1470</v>
      </c>
      <c r="F470" s="44">
        <v>823</v>
      </c>
      <c r="G470" s="44">
        <v>647</v>
      </c>
      <c r="H470" s="35">
        <f t="shared" si="7"/>
        <v>0.55986394557823127</v>
      </c>
    </row>
    <row r="471" spans="1:8" x14ac:dyDescent="0.35">
      <c r="A471" s="38"/>
      <c r="B471" s="38"/>
      <c r="C471" s="38"/>
      <c r="D471" s="32" t="s">
        <v>615</v>
      </c>
      <c r="E471" s="44">
        <v>1562</v>
      </c>
      <c r="F471" s="44">
        <v>1134</v>
      </c>
      <c r="G471" s="44">
        <v>428</v>
      </c>
      <c r="H471" s="35">
        <f t="shared" si="7"/>
        <v>0.72599231754161331</v>
      </c>
    </row>
    <row r="472" spans="1:8" x14ac:dyDescent="0.35">
      <c r="A472" s="38"/>
      <c r="B472" s="38"/>
      <c r="C472" s="38"/>
      <c r="D472" s="32" t="s">
        <v>303</v>
      </c>
      <c r="E472" s="44">
        <v>1717</v>
      </c>
      <c r="F472" s="44">
        <v>1359</v>
      </c>
      <c r="G472" s="44">
        <v>358</v>
      </c>
      <c r="H472" s="35">
        <f t="shared" si="7"/>
        <v>0.79149679673849738</v>
      </c>
    </row>
    <row r="473" spans="1:8" x14ac:dyDescent="0.35">
      <c r="A473" s="38"/>
      <c r="B473" s="38"/>
      <c r="C473" s="37" t="s">
        <v>616</v>
      </c>
      <c r="D473" s="33"/>
      <c r="E473" s="44">
        <v>13376</v>
      </c>
      <c r="F473" s="44">
        <v>8783</v>
      </c>
      <c r="G473" s="44">
        <v>4593</v>
      </c>
      <c r="H473" s="35">
        <f t="shared" si="7"/>
        <v>0.65662380382775121</v>
      </c>
    </row>
    <row r="474" spans="1:8" x14ac:dyDescent="0.35">
      <c r="A474" s="38"/>
      <c r="B474" s="38"/>
      <c r="C474" s="37" t="s">
        <v>617</v>
      </c>
      <c r="D474" s="31" t="s">
        <v>217</v>
      </c>
      <c r="E474" s="44">
        <v>924</v>
      </c>
      <c r="F474" s="44">
        <v>760</v>
      </c>
      <c r="G474" s="44">
        <v>164</v>
      </c>
      <c r="H474" s="35">
        <f t="shared" si="7"/>
        <v>0.82251082251082253</v>
      </c>
    </row>
    <row r="475" spans="1:8" x14ac:dyDescent="0.35">
      <c r="A475" s="38"/>
      <c r="B475" s="38"/>
      <c r="C475" s="38"/>
      <c r="D475" s="32" t="s">
        <v>524</v>
      </c>
      <c r="E475" s="44">
        <v>1560</v>
      </c>
      <c r="F475" s="44">
        <v>1107</v>
      </c>
      <c r="G475" s="44">
        <v>453</v>
      </c>
      <c r="H475" s="35">
        <f t="shared" si="7"/>
        <v>0.70961538461538465</v>
      </c>
    </row>
    <row r="476" spans="1:8" x14ac:dyDescent="0.35">
      <c r="A476" s="38"/>
      <c r="B476" s="38"/>
      <c r="C476" s="38"/>
      <c r="D476" s="32" t="s">
        <v>618</v>
      </c>
      <c r="E476" s="44">
        <v>1084</v>
      </c>
      <c r="F476" s="44">
        <v>873</v>
      </c>
      <c r="G476" s="44">
        <v>211</v>
      </c>
      <c r="H476" s="35">
        <f t="shared" si="7"/>
        <v>0.80535055350553508</v>
      </c>
    </row>
    <row r="477" spans="1:8" x14ac:dyDescent="0.35">
      <c r="A477" s="38"/>
      <c r="B477" s="38"/>
      <c r="C477" s="37" t="s">
        <v>619</v>
      </c>
      <c r="D477" s="33"/>
      <c r="E477" s="44">
        <v>3568</v>
      </c>
      <c r="F477" s="44">
        <v>2740</v>
      </c>
      <c r="G477" s="44">
        <v>828</v>
      </c>
      <c r="H477" s="35">
        <f t="shared" si="7"/>
        <v>0.76793721973094176</v>
      </c>
    </row>
    <row r="478" spans="1:8" x14ac:dyDescent="0.35">
      <c r="A478" s="38"/>
      <c r="B478" s="38"/>
      <c r="C478" s="37" t="s">
        <v>620</v>
      </c>
      <c r="D478" s="31" t="s">
        <v>621</v>
      </c>
      <c r="E478" s="44">
        <v>1752</v>
      </c>
      <c r="F478" s="44">
        <v>1339</v>
      </c>
      <c r="G478" s="44">
        <v>413</v>
      </c>
      <c r="H478" s="35">
        <f t="shared" si="7"/>
        <v>0.76426940639269403</v>
      </c>
    </row>
    <row r="479" spans="1:8" x14ac:dyDescent="0.35">
      <c r="A479" s="38"/>
      <c r="B479" s="38"/>
      <c r="C479" s="38"/>
      <c r="D479" s="32" t="s">
        <v>622</v>
      </c>
      <c r="E479" s="44">
        <v>982</v>
      </c>
      <c r="F479" s="44">
        <v>731</v>
      </c>
      <c r="G479" s="44">
        <v>251</v>
      </c>
      <c r="H479" s="35">
        <f t="shared" si="7"/>
        <v>0.74439918533604887</v>
      </c>
    </row>
    <row r="480" spans="1:8" x14ac:dyDescent="0.35">
      <c r="A480" s="38"/>
      <c r="B480" s="38"/>
      <c r="C480" s="38"/>
      <c r="D480" s="32" t="s">
        <v>623</v>
      </c>
      <c r="E480" s="44">
        <v>997</v>
      </c>
      <c r="F480" s="44">
        <v>694</v>
      </c>
      <c r="G480" s="44">
        <v>303</v>
      </c>
      <c r="H480" s="35">
        <f t="shared" si="7"/>
        <v>0.69608826479438313</v>
      </c>
    </row>
    <row r="481" spans="1:8" x14ac:dyDescent="0.35">
      <c r="A481" s="38"/>
      <c r="B481" s="38"/>
      <c r="C481" s="38"/>
      <c r="D481" s="32" t="s">
        <v>624</v>
      </c>
      <c r="E481" s="44">
        <v>1103</v>
      </c>
      <c r="F481" s="44">
        <v>628</v>
      </c>
      <c r="G481" s="44">
        <v>475</v>
      </c>
      <c r="H481" s="35">
        <f t="shared" si="7"/>
        <v>0.56935630099728018</v>
      </c>
    </row>
    <row r="482" spans="1:8" x14ac:dyDescent="0.35">
      <c r="A482" s="38"/>
      <c r="B482" s="38"/>
      <c r="C482" s="38"/>
      <c r="D482" s="32" t="s">
        <v>625</v>
      </c>
      <c r="E482" s="44">
        <v>1583</v>
      </c>
      <c r="F482" s="44">
        <v>1143</v>
      </c>
      <c r="G482" s="44">
        <v>440</v>
      </c>
      <c r="H482" s="35">
        <f t="shared" si="7"/>
        <v>0.72204674668351232</v>
      </c>
    </row>
    <row r="483" spans="1:8" x14ac:dyDescent="0.35">
      <c r="A483" s="38"/>
      <c r="B483" s="38"/>
      <c r="C483" s="38"/>
      <c r="D483" s="32" t="s">
        <v>620</v>
      </c>
      <c r="E483" s="44">
        <v>1963</v>
      </c>
      <c r="F483" s="44">
        <v>1317</v>
      </c>
      <c r="G483" s="44">
        <v>646</v>
      </c>
      <c r="H483" s="35">
        <f t="shared" si="7"/>
        <v>0.67091186958736626</v>
      </c>
    </row>
    <row r="484" spans="1:8" x14ac:dyDescent="0.35">
      <c r="A484" s="38"/>
      <c r="B484" s="38"/>
      <c r="C484" s="37" t="s">
        <v>626</v>
      </c>
      <c r="D484" s="33"/>
      <c r="E484" s="44">
        <v>8380</v>
      </c>
      <c r="F484" s="44">
        <v>5852</v>
      </c>
      <c r="G484" s="44">
        <v>2528</v>
      </c>
      <c r="H484" s="35">
        <f t="shared" si="7"/>
        <v>0.69832935560859188</v>
      </c>
    </row>
    <row r="485" spans="1:8" x14ac:dyDescent="0.35">
      <c r="A485" s="38"/>
      <c r="B485" s="38"/>
      <c r="C485" s="37" t="s">
        <v>627</v>
      </c>
      <c r="D485" s="31" t="s">
        <v>628</v>
      </c>
      <c r="E485" s="44">
        <v>746</v>
      </c>
      <c r="F485" s="44">
        <v>481</v>
      </c>
      <c r="G485" s="44">
        <v>265</v>
      </c>
      <c r="H485" s="35">
        <f t="shared" si="7"/>
        <v>0.64477211796246647</v>
      </c>
    </row>
    <row r="486" spans="1:8" x14ac:dyDescent="0.35">
      <c r="A486" s="38"/>
      <c r="B486" s="38"/>
      <c r="C486" s="38"/>
      <c r="D486" s="32" t="s">
        <v>629</v>
      </c>
      <c r="E486" s="44">
        <v>972</v>
      </c>
      <c r="F486" s="44">
        <v>709</v>
      </c>
      <c r="G486" s="44">
        <v>263</v>
      </c>
      <c r="H486" s="35">
        <f t="shared" si="7"/>
        <v>0.72942386831275718</v>
      </c>
    </row>
    <row r="487" spans="1:8" x14ac:dyDescent="0.35">
      <c r="A487" s="38"/>
      <c r="B487" s="38"/>
      <c r="C487" s="38"/>
      <c r="D487" s="32" t="s">
        <v>550</v>
      </c>
      <c r="E487" s="44">
        <v>1056</v>
      </c>
      <c r="F487" s="44">
        <v>729</v>
      </c>
      <c r="G487" s="44">
        <v>327</v>
      </c>
      <c r="H487" s="35">
        <f t="shared" si="7"/>
        <v>0.69034090909090906</v>
      </c>
    </row>
    <row r="488" spans="1:8" x14ac:dyDescent="0.35">
      <c r="A488" s="38"/>
      <c r="B488" s="38"/>
      <c r="C488" s="38"/>
      <c r="D488" s="32" t="s">
        <v>627</v>
      </c>
      <c r="E488" s="44">
        <v>928</v>
      </c>
      <c r="F488" s="44">
        <v>638</v>
      </c>
      <c r="G488" s="44">
        <v>290</v>
      </c>
      <c r="H488" s="35">
        <f t="shared" si="7"/>
        <v>0.6875</v>
      </c>
    </row>
    <row r="489" spans="1:8" x14ac:dyDescent="0.35">
      <c r="A489" s="38"/>
      <c r="B489" s="38"/>
      <c r="C489" s="38"/>
      <c r="D489" s="32" t="s">
        <v>630</v>
      </c>
      <c r="E489" s="44">
        <v>1340</v>
      </c>
      <c r="F489" s="44">
        <v>1121</v>
      </c>
      <c r="G489" s="44">
        <v>219</v>
      </c>
      <c r="H489" s="35">
        <f t="shared" si="7"/>
        <v>0.83656716417910448</v>
      </c>
    </row>
    <row r="490" spans="1:8" x14ac:dyDescent="0.35">
      <c r="A490" s="38"/>
      <c r="B490" s="38"/>
      <c r="C490" s="37" t="s">
        <v>631</v>
      </c>
      <c r="D490" s="33"/>
      <c r="E490" s="44">
        <v>5042</v>
      </c>
      <c r="F490" s="44">
        <v>3678</v>
      </c>
      <c r="G490" s="44">
        <v>1364</v>
      </c>
      <c r="H490" s="35">
        <f t="shared" si="7"/>
        <v>0.72947243157477193</v>
      </c>
    </row>
    <row r="491" spans="1:8" x14ac:dyDescent="0.35">
      <c r="A491" s="38"/>
      <c r="B491" s="38"/>
      <c r="C491" s="37" t="s">
        <v>632</v>
      </c>
      <c r="D491" s="31" t="s">
        <v>633</v>
      </c>
      <c r="E491" s="44">
        <v>796</v>
      </c>
      <c r="F491" s="44">
        <v>654</v>
      </c>
      <c r="G491" s="44">
        <v>142</v>
      </c>
      <c r="H491" s="35">
        <f t="shared" si="7"/>
        <v>0.82160804020100497</v>
      </c>
    </row>
    <row r="492" spans="1:8" x14ac:dyDescent="0.35">
      <c r="A492" s="38"/>
      <c r="B492" s="38"/>
      <c r="C492" s="38"/>
      <c r="D492" s="32" t="s">
        <v>634</v>
      </c>
      <c r="E492" s="44">
        <v>1550</v>
      </c>
      <c r="F492" s="44">
        <v>865</v>
      </c>
      <c r="G492" s="44">
        <v>685</v>
      </c>
      <c r="H492" s="35">
        <f t="shared" si="7"/>
        <v>0.5580645161290323</v>
      </c>
    </row>
    <row r="493" spans="1:8" x14ac:dyDescent="0.35">
      <c r="A493" s="38"/>
      <c r="B493" s="38"/>
      <c r="C493" s="38"/>
      <c r="D493" s="32" t="s">
        <v>635</v>
      </c>
      <c r="E493" s="44">
        <v>1922</v>
      </c>
      <c r="F493" s="44">
        <v>1258</v>
      </c>
      <c r="G493" s="44">
        <v>664</v>
      </c>
      <c r="H493" s="35">
        <f t="shared" si="7"/>
        <v>0.65452653485952128</v>
      </c>
    </row>
    <row r="494" spans="1:8" x14ac:dyDescent="0.35">
      <c r="A494" s="38"/>
      <c r="B494" s="38"/>
      <c r="C494" s="38"/>
      <c r="D494" s="32" t="s">
        <v>636</v>
      </c>
      <c r="E494" s="44">
        <v>1492</v>
      </c>
      <c r="F494" s="44">
        <v>990</v>
      </c>
      <c r="G494" s="44">
        <v>502</v>
      </c>
      <c r="H494" s="35">
        <f t="shared" si="7"/>
        <v>0.66353887399463807</v>
      </c>
    </row>
    <row r="495" spans="1:8" x14ac:dyDescent="0.35">
      <c r="A495" s="38"/>
      <c r="B495" s="38"/>
      <c r="C495" s="38"/>
      <c r="D495" s="32" t="s">
        <v>221</v>
      </c>
      <c r="E495" s="44">
        <v>1166</v>
      </c>
      <c r="F495" s="44">
        <v>451</v>
      </c>
      <c r="G495" s="44">
        <v>715</v>
      </c>
      <c r="H495" s="35">
        <f t="shared" si="7"/>
        <v>0.3867924528301887</v>
      </c>
    </row>
    <row r="496" spans="1:8" x14ac:dyDescent="0.35">
      <c r="A496" s="38"/>
      <c r="B496" s="38"/>
      <c r="C496" s="38"/>
      <c r="D496" s="32" t="s">
        <v>637</v>
      </c>
      <c r="E496" s="44">
        <v>959</v>
      </c>
      <c r="F496" s="44">
        <v>696</v>
      </c>
      <c r="G496" s="44">
        <v>263</v>
      </c>
      <c r="H496" s="35">
        <f t="shared" si="7"/>
        <v>0.72575599582898853</v>
      </c>
    </row>
    <row r="497" spans="1:8" x14ac:dyDescent="0.35">
      <c r="A497" s="38"/>
      <c r="B497" s="38"/>
      <c r="C497" s="38"/>
      <c r="D497" s="32" t="s">
        <v>638</v>
      </c>
      <c r="E497" s="44">
        <v>2271</v>
      </c>
      <c r="F497" s="44">
        <v>1124</v>
      </c>
      <c r="G497" s="44">
        <v>1147</v>
      </c>
      <c r="H497" s="35">
        <f t="shared" si="7"/>
        <v>0.4949361514751211</v>
      </c>
    </row>
    <row r="498" spans="1:8" x14ac:dyDescent="0.35">
      <c r="A498" s="38"/>
      <c r="B498" s="38"/>
      <c r="C498" s="38"/>
      <c r="D498" s="32" t="s">
        <v>639</v>
      </c>
      <c r="E498" s="44">
        <v>2074</v>
      </c>
      <c r="F498" s="44">
        <v>1317</v>
      </c>
      <c r="G498" s="44">
        <v>757</v>
      </c>
      <c r="H498" s="35">
        <f t="shared" si="7"/>
        <v>0.63500482160077143</v>
      </c>
    </row>
    <row r="499" spans="1:8" x14ac:dyDescent="0.35">
      <c r="A499" s="38"/>
      <c r="B499" s="38"/>
      <c r="C499" s="38"/>
      <c r="D499" s="32" t="s">
        <v>632</v>
      </c>
      <c r="E499" s="44">
        <v>1748</v>
      </c>
      <c r="F499" s="44">
        <v>1130</v>
      </c>
      <c r="G499" s="44">
        <v>618</v>
      </c>
      <c r="H499" s="35">
        <f t="shared" si="7"/>
        <v>0.64645308924485123</v>
      </c>
    </row>
    <row r="500" spans="1:8" x14ac:dyDescent="0.35">
      <c r="A500" s="38"/>
      <c r="B500" s="38"/>
      <c r="C500" s="38"/>
      <c r="D500" s="32" t="s">
        <v>640</v>
      </c>
      <c r="E500" s="44">
        <v>1369</v>
      </c>
      <c r="F500" s="44">
        <v>874</v>
      </c>
      <c r="G500" s="44">
        <v>495</v>
      </c>
      <c r="H500" s="35">
        <f t="shared" si="7"/>
        <v>0.63842220598977351</v>
      </c>
    </row>
    <row r="501" spans="1:8" x14ac:dyDescent="0.35">
      <c r="A501" s="38"/>
      <c r="B501" s="38"/>
      <c r="C501" s="37" t="s">
        <v>641</v>
      </c>
      <c r="D501" s="33"/>
      <c r="E501" s="44">
        <v>15347</v>
      </c>
      <c r="F501" s="44">
        <v>9359</v>
      </c>
      <c r="G501" s="44">
        <v>5988</v>
      </c>
      <c r="H501" s="35">
        <f t="shared" si="7"/>
        <v>0.60982602463022084</v>
      </c>
    </row>
    <row r="502" spans="1:8" x14ac:dyDescent="0.35">
      <c r="A502" s="38"/>
      <c r="B502" s="38"/>
      <c r="C502" s="37" t="s">
        <v>642</v>
      </c>
      <c r="D502" s="31" t="s">
        <v>643</v>
      </c>
      <c r="E502" s="44">
        <v>2301</v>
      </c>
      <c r="F502" s="44">
        <v>1178</v>
      </c>
      <c r="G502" s="44">
        <v>1123</v>
      </c>
      <c r="H502" s="35">
        <f t="shared" si="7"/>
        <v>0.51195132551064759</v>
      </c>
    </row>
    <row r="503" spans="1:8" x14ac:dyDescent="0.35">
      <c r="A503" s="38"/>
      <c r="B503" s="38"/>
      <c r="C503" s="38"/>
      <c r="D503" s="32" t="s">
        <v>644</v>
      </c>
      <c r="E503" s="44">
        <v>1406</v>
      </c>
      <c r="F503" s="44">
        <v>570</v>
      </c>
      <c r="G503" s="44">
        <v>836</v>
      </c>
      <c r="H503" s="35">
        <f t="shared" si="7"/>
        <v>0.40540540540540543</v>
      </c>
    </row>
    <row r="504" spans="1:8" x14ac:dyDescent="0.35">
      <c r="A504" s="38"/>
      <c r="B504" s="38"/>
      <c r="C504" s="38"/>
      <c r="D504" s="32" t="s">
        <v>123</v>
      </c>
      <c r="E504" s="44">
        <v>1069</v>
      </c>
      <c r="F504" s="44">
        <v>588</v>
      </c>
      <c r="G504" s="44">
        <v>481</v>
      </c>
      <c r="H504" s="35">
        <f t="shared" si="7"/>
        <v>0.55004677268475211</v>
      </c>
    </row>
    <row r="505" spans="1:8" x14ac:dyDescent="0.35">
      <c r="A505" s="38"/>
      <c r="B505" s="38"/>
      <c r="C505" s="37" t="s">
        <v>645</v>
      </c>
      <c r="D505" s="33"/>
      <c r="E505" s="44">
        <v>4776</v>
      </c>
      <c r="F505" s="44">
        <v>2336</v>
      </c>
      <c r="G505" s="44">
        <v>2440</v>
      </c>
      <c r="H505" s="35">
        <f t="shared" si="7"/>
        <v>0.48911222780569513</v>
      </c>
    </row>
    <row r="506" spans="1:8" x14ac:dyDescent="0.35">
      <c r="A506" s="38"/>
      <c r="B506" s="38"/>
      <c r="C506" s="37" t="s">
        <v>646</v>
      </c>
      <c r="D506" s="31" t="s">
        <v>647</v>
      </c>
      <c r="E506" s="44">
        <v>1681</v>
      </c>
      <c r="F506" s="44">
        <v>1109</v>
      </c>
      <c r="G506" s="44">
        <v>572</v>
      </c>
      <c r="H506" s="35">
        <f t="shared" si="7"/>
        <v>0.65972635336109464</v>
      </c>
    </row>
    <row r="507" spans="1:8" x14ac:dyDescent="0.35">
      <c r="A507" s="38"/>
      <c r="B507" s="38"/>
      <c r="C507" s="38"/>
      <c r="D507" s="32" t="s">
        <v>648</v>
      </c>
      <c r="E507" s="44">
        <v>1564</v>
      </c>
      <c r="F507" s="44">
        <v>892</v>
      </c>
      <c r="G507" s="44">
        <v>672</v>
      </c>
      <c r="H507" s="35">
        <f t="shared" si="7"/>
        <v>0.57033248081841437</v>
      </c>
    </row>
    <row r="508" spans="1:8" x14ac:dyDescent="0.35">
      <c r="A508" s="38"/>
      <c r="B508" s="38"/>
      <c r="C508" s="38"/>
      <c r="D508" s="32" t="s">
        <v>629</v>
      </c>
      <c r="E508" s="44">
        <v>2123</v>
      </c>
      <c r="F508" s="44">
        <v>1646</v>
      </c>
      <c r="G508" s="44">
        <v>477</v>
      </c>
      <c r="H508" s="35">
        <f t="shared" si="7"/>
        <v>0.77531794630240225</v>
      </c>
    </row>
    <row r="509" spans="1:8" x14ac:dyDescent="0.35">
      <c r="A509" s="38"/>
      <c r="B509" s="38"/>
      <c r="C509" s="38"/>
      <c r="D509" s="32" t="s">
        <v>649</v>
      </c>
      <c r="E509" s="44">
        <v>1591</v>
      </c>
      <c r="F509" s="44">
        <v>1299</v>
      </c>
      <c r="G509" s="44">
        <v>292</v>
      </c>
      <c r="H509" s="35">
        <f t="shared" si="7"/>
        <v>0.81646763042111881</v>
      </c>
    </row>
    <row r="510" spans="1:8" x14ac:dyDescent="0.35">
      <c r="A510" s="38"/>
      <c r="B510" s="38"/>
      <c r="C510" s="38"/>
      <c r="D510" s="32" t="s">
        <v>550</v>
      </c>
      <c r="E510" s="44">
        <v>1586</v>
      </c>
      <c r="F510" s="44">
        <v>1198</v>
      </c>
      <c r="G510" s="44">
        <v>388</v>
      </c>
      <c r="H510" s="35">
        <f t="shared" si="7"/>
        <v>0.75535939470365698</v>
      </c>
    </row>
    <row r="511" spans="1:8" x14ac:dyDescent="0.35">
      <c r="A511" s="38"/>
      <c r="B511" s="38"/>
      <c r="C511" s="38"/>
      <c r="D511" s="32" t="s">
        <v>650</v>
      </c>
      <c r="E511" s="44">
        <v>1331</v>
      </c>
      <c r="F511" s="44">
        <v>835</v>
      </c>
      <c r="G511" s="44">
        <v>496</v>
      </c>
      <c r="H511" s="35">
        <f t="shared" si="7"/>
        <v>0.6273478587528174</v>
      </c>
    </row>
    <row r="512" spans="1:8" x14ac:dyDescent="0.35">
      <c r="A512" s="38"/>
      <c r="B512" s="38"/>
      <c r="C512" s="38"/>
      <c r="D512" s="32" t="s">
        <v>651</v>
      </c>
      <c r="E512" s="44">
        <v>993</v>
      </c>
      <c r="F512" s="44">
        <v>615</v>
      </c>
      <c r="G512" s="44">
        <v>378</v>
      </c>
      <c r="H512" s="35">
        <f t="shared" si="7"/>
        <v>0.61933534743202412</v>
      </c>
    </row>
    <row r="513" spans="1:8" x14ac:dyDescent="0.35">
      <c r="A513" s="38"/>
      <c r="B513" s="38"/>
      <c r="C513" s="38"/>
      <c r="D513" s="32" t="s">
        <v>652</v>
      </c>
      <c r="E513" s="44">
        <v>2027</v>
      </c>
      <c r="F513" s="44">
        <v>1666</v>
      </c>
      <c r="G513" s="44">
        <v>361</v>
      </c>
      <c r="H513" s="35">
        <f t="shared" si="7"/>
        <v>0.82190429205722748</v>
      </c>
    </row>
    <row r="514" spans="1:8" x14ac:dyDescent="0.35">
      <c r="A514" s="38"/>
      <c r="B514" s="38"/>
      <c r="C514" s="38"/>
      <c r="D514" s="32" t="s">
        <v>653</v>
      </c>
      <c r="E514" s="44">
        <v>1593</v>
      </c>
      <c r="F514" s="44">
        <v>1132</v>
      </c>
      <c r="G514" s="44">
        <v>461</v>
      </c>
      <c r="H514" s="35">
        <f t="shared" si="7"/>
        <v>0.71060891399874448</v>
      </c>
    </row>
    <row r="515" spans="1:8" x14ac:dyDescent="0.35">
      <c r="A515" s="38"/>
      <c r="B515" s="38"/>
      <c r="C515" s="38"/>
      <c r="D515" s="32" t="s">
        <v>646</v>
      </c>
      <c r="E515" s="44">
        <v>2008</v>
      </c>
      <c r="F515" s="44">
        <v>1435</v>
      </c>
      <c r="G515" s="44">
        <v>573</v>
      </c>
      <c r="H515" s="35">
        <f t="shared" si="7"/>
        <v>0.71464143426294824</v>
      </c>
    </row>
    <row r="516" spans="1:8" x14ac:dyDescent="0.35">
      <c r="A516" s="38"/>
      <c r="B516" s="38"/>
      <c r="C516" s="37" t="s">
        <v>654</v>
      </c>
      <c r="D516" s="33"/>
      <c r="E516" s="44">
        <v>16497</v>
      </c>
      <c r="F516" s="44">
        <v>11827</v>
      </c>
      <c r="G516" s="44">
        <v>4670</v>
      </c>
      <c r="H516" s="35">
        <f t="shared" ref="H516:H579" si="8">F516/E516</f>
        <v>0.71691822755652546</v>
      </c>
    </row>
    <row r="517" spans="1:8" x14ac:dyDescent="0.35">
      <c r="A517" s="38"/>
      <c r="B517" s="38"/>
      <c r="C517" s="37" t="s">
        <v>655</v>
      </c>
      <c r="D517" s="31" t="s">
        <v>656</v>
      </c>
      <c r="E517" s="44">
        <v>1205</v>
      </c>
      <c r="F517" s="44">
        <v>928</v>
      </c>
      <c r="G517" s="44">
        <v>277</v>
      </c>
      <c r="H517" s="35">
        <f t="shared" si="8"/>
        <v>0.77012448132780087</v>
      </c>
    </row>
    <row r="518" spans="1:8" x14ac:dyDescent="0.35">
      <c r="A518" s="38"/>
      <c r="B518" s="38"/>
      <c r="C518" s="38"/>
      <c r="D518" s="32" t="s">
        <v>657</v>
      </c>
      <c r="E518" s="44">
        <v>1196</v>
      </c>
      <c r="F518" s="44">
        <v>733</v>
      </c>
      <c r="G518" s="44">
        <v>463</v>
      </c>
      <c r="H518" s="35">
        <f t="shared" si="8"/>
        <v>0.61287625418060199</v>
      </c>
    </row>
    <row r="519" spans="1:8" x14ac:dyDescent="0.35">
      <c r="A519" s="38"/>
      <c r="B519" s="38"/>
      <c r="C519" s="38"/>
      <c r="D519" s="32" t="s">
        <v>658</v>
      </c>
      <c r="E519" s="44">
        <v>763</v>
      </c>
      <c r="F519" s="44">
        <v>564</v>
      </c>
      <c r="G519" s="44">
        <v>199</v>
      </c>
      <c r="H519" s="35">
        <f t="shared" si="8"/>
        <v>0.73918741808650068</v>
      </c>
    </row>
    <row r="520" spans="1:8" x14ac:dyDescent="0.35">
      <c r="A520" s="38"/>
      <c r="B520" s="38"/>
      <c r="C520" s="38"/>
      <c r="D520" s="32" t="s">
        <v>659</v>
      </c>
      <c r="E520" s="44">
        <v>1421</v>
      </c>
      <c r="F520" s="44">
        <v>1099</v>
      </c>
      <c r="G520" s="44">
        <v>322</v>
      </c>
      <c r="H520" s="35">
        <f t="shared" si="8"/>
        <v>0.77339901477832518</v>
      </c>
    </row>
    <row r="521" spans="1:8" x14ac:dyDescent="0.35">
      <c r="A521" s="38"/>
      <c r="B521" s="38"/>
      <c r="C521" s="38"/>
      <c r="D521" s="32" t="s">
        <v>660</v>
      </c>
      <c r="E521" s="44">
        <v>1155</v>
      </c>
      <c r="F521" s="44">
        <v>826</v>
      </c>
      <c r="G521" s="44">
        <v>329</v>
      </c>
      <c r="H521" s="35">
        <f t="shared" si="8"/>
        <v>0.7151515151515152</v>
      </c>
    </row>
    <row r="522" spans="1:8" x14ac:dyDescent="0.35">
      <c r="A522" s="38"/>
      <c r="B522" s="38"/>
      <c r="C522" s="38"/>
      <c r="D522" s="32" t="s">
        <v>661</v>
      </c>
      <c r="E522" s="44">
        <v>948</v>
      </c>
      <c r="F522" s="44">
        <v>680</v>
      </c>
      <c r="G522" s="44">
        <v>268</v>
      </c>
      <c r="H522" s="35">
        <f t="shared" si="8"/>
        <v>0.71729957805907174</v>
      </c>
    </row>
    <row r="523" spans="1:8" x14ac:dyDescent="0.35">
      <c r="A523" s="38"/>
      <c r="B523" s="38"/>
      <c r="C523" s="38"/>
      <c r="D523" s="32" t="s">
        <v>106</v>
      </c>
      <c r="E523" s="44">
        <v>815</v>
      </c>
      <c r="F523" s="44">
        <v>587</v>
      </c>
      <c r="G523" s="44">
        <v>228</v>
      </c>
      <c r="H523" s="35">
        <f t="shared" si="8"/>
        <v>0.72024539877300608</v>
      </c>
    </row>
    <row r="524" spans="1:8" x14ac:dyDescent="0.35">
      <c r="A524" s="38"/>
      <c r="B524" s="38"/>
      <c r="C524" s="38"/>
      <c r="D524" s="32" t="s">
        <v>662</v>
      </c>
      <c r="E524" s="44">
        <v>976</v>
      </c>
      <c r="F524" s="44">
        <v>370</v>
      </c>
      <c r="G524" s="44">
        <v>606</v>
      </c>
      <c r="H524" s="35">
        <f t="shared" si="8"/>
        <v>0.37909836065573771</v>
      </c>
    </row>
    <row r="525" spans="1:8" x14ac:dyDescent="0.35">
      <c r="A525" s="38"/>
      <c r="B525" s="38"/>
      <c r="C525" s="38"/>
      <c r="D525" s="32" t="s">
        <v>663</v>
      </c>
      <c r="E525" s="44">
        <v>870</v>
      </c>
      <c r="F525" s="44">
        <v>447</v>
      </c>
      <c r="G525" s="44">
        <v>423</v>
      </c>
      <c r="H525" s="35">
        <f t="shared" si="8"/>
        <v>0.51379310344827589</v>
      </c>
    </row>
    <row r="526" spans="1:8" x14ac:dyDescent="0.35">
      <c r="A526" s="38"/>
      <c r="B526" s="38"/>
      <c r="C526" s="38"/>
      <c r="D526" s="32" t="s">
        <v>664</v>
      </c>
      <c r="E526" s="44">
        <v>1427</v>
      </c>
      <c r="F526" s="44">
        <v>1107</v>
      </c>
      <c r="G526" s="44">
        <v>320</v>
      </c>
      <c r="H526" s="35">
        <f t="shared" si="8"/>
        <v>0.77575332866152769</v>
      </c>
    </row>
    <row r="527" spans="1:8" x14ac:dyDescent="0.35">
      <c r="A527" s="38"/>
      <c r="B527" s="38"/>
      <c r="C527" s="38"/>
      <c r="D527" s="32" t="s">
        <v>655</v>
      </c>
      <c r="E527" s="44">
        <v>2299</v>
      </c>
      <c r="F527" s="44">
        <v>1554</v>
      </c>
      <c r="G527" s="44">
        <v>745</v>
      </c>
      <c r="H527" s="35">
        <f t="shared" si="8"/>
        <v>0.67594606350587216</v>
      </c>
    </row>
    <row r="528" spans="1:8" x14ac:dyDescent="0.35">
      <c r="A528" s="38"/>
      <c r="B528" s="38"/>
      <c r="C528" s="38"/>
      <c r="D528" s="32" t="s">
        <v>665</v>
      </c>
      <c r="E528" s="44">
        <v>748</v>
      </c>
      <c r="F528" s="44">
        <v>462</v>
      </c>
      <c r="G528" s="44">
        <v>286</v>
      </c>
      <c r="H528" s="35">
        <f t="shared" si="8"/>
        <v>0.61764705882352944</v>
      </c>
    </row>
    <row r="529" spans="1:8" x14ac:dyDescent="0.35">
      <c r="A529" s="38"/>
      <c r="B529" s="38"/>
      <c r="C529" s="37" t="s">
        <v>666</v>
      </c>
      <c r="D529" s="33"/>
      <c r="E529" s="44">
        <v>13823</v>
      </c>
      <c r="F529" s="44">
        <v>9357</v>
      </c>
      <c r="G529" s="44">
        <v>4466</v>
      </c>
      <c r="H529" s="35">
        <f t="shared" si="8"/>
        <v>0.67691528611734064</v>
      </c>
    </row>
    <row r="530" spans="1:8" x14ac:dyDescent="0.35">
      <c r="A530" s="38"/>
      <c r="B530" s="37" t="s">
        <v>667</v>
      </c>
      <c r="C530" s="39"/>
      <c r="D530" s="33"/>
      <c r="E530" s="44">
        <v>176916</v>
      </c>
      <c r="F530" s="44">
        <v>113530</v>
      </c>
      <c r="G530" s="44">
        <v>63386</v>
      </c>
      <c r="H530" s="35">
        <f t="shared" si="8"/>
        <v>0.64171697302674713</v>
      </c>
    </row>
    <row r="531" spans="1:8" x14ac:dyDescent="0.35">
      <c r="A531" s="38"/>
      <c r="B531" s="37" t="s">
        <v>668</v>
      </c>
      <c r="C531" s="37" t="s">
        <v>669</v>
      </c>
      <c r="D531" s="31" t="s">
        <v>669</v>
      </c>
      <c r="E531" s="44">
        <v>1668</v>
      </c>
      <c r="F531" s="44">
        <v>1083</v>
      </c>
      <c r="G531" s="44">
        <v>585</v>
      </c>
      <c r="H531" s="35">
        <f t="shared" si="8"/>
        <v>0.64928057553956831</v>
      </c>
    </row>
    <row r="532" spans="1:8" x14ac:dyDescent="0.35">
      <c r="A532" s="38"/>
      <c r="B532" s="38"/>
      <c r="C532" s="38"/>
      <c r="D532" s="32" t="s">
        <v>670</v>
      </c>
      <c r="E532" s="44">
        <v>2214</v>
      </c>
      <c r="F532" s="44">
        <v>916</v>
      </c>
      <c r="G532" s="44">
        <v>1298</v>
      </c>
      <c r="H532" s="35">
        <f t="shared" si="8"/>
        <v>0.41373080397470641</v>
      </c>
    </row>
    <row r="533" spans="1:8" x14ac:dyDescent="0.35">
      <c r="A533" s="38"/>
      <c r="B533" s="38"/>
      <c r="C533" s="38"/>
      <c r="D533" s="32" t="s">
        <v>671</v>
      </c>
      <c r="E533" s="44">
        <v>738</v>
      </c>
      <c r="F533" s="44">
        <v>333</v>
      </c>
      <c r="G533" s="44">
        <v>405</v>
      </c>
      <c r="H533" s="35">
        <f t="shared" si="8"/>
        <v>0.45121951219512196</v>
      </c>
    </row>
    <row r="534" spans="1:8" x14ac:dyDescent="0.35">
      <c r="A534" s="38"/>
      <c r="B534" s="38"/>
      <c r="C534" s="38"/>
      <c r="D534" s="32" t="s">
        <v>672</v>
      </c>
      <c r="E534" s="44">
        <v>1975</v>
      </c>
      <c r="F534" s="44">
        <v>545</v>
      </c>
      <c r="G534" s="44">
        <v>1430</v>
      </c>
      <c r="H534" s="35">
        <f t="shared" si="8"/>
        <v>0.27594936708860762</v>
      </c>
    </row>
    <row r="535" spans="1:8" x14ac:dyDescent="0.35">
      <c r="A535" s="38"/>
      <c r="B535" s="38"/>
      <c r="C535" s="38"/>
      <c r="D535" s="32" t="s">
        <v>673</v>
      </c>
      <c r="E535" s="44">
        <v>1183</v>
      </c>
      <c r="F535" s="44">
        <v>578</v>
      </c>
      <c r="G535" s="44">
        <v>605</v>
      </c>
      <c r="H535" s="35">
        <f t="shared" si="8"/>
        <v>0.48858833474218089</v>
      </c>
    </row>
    <row r="536" spans="1:8" x14ac:dyDescent="0.35">
      <c r="A536" s="38"/>
      <c r="B536" s="38"/>
      <c r="C536" s="37" t="s">
        <v>674</v>
      </c>
      <c r="D536" s="33"/>
      <c r="E536" s="44">
        <v>7778</v>
      </c>
      <c r="F536" s="44">
        <v>3455</v>
      </c>
      <c r="G536" s="44">
        <v>4323</v>
      </c>
      <c r="H536" s="35">
        <f t="shared" si="8"/>
        <v>0.44420159424016459</v>
      </c>
    </row>
    <row r="537" spans="1:8" x14ac:dyDescent="0.35">
      <c r="A537" s="38"/>
      <c r="B537" s="38"/>
      <c r="C537" s="37" t="s">
        <v>675</v>
      </c>
      <c r="D537" s="31" t="s">
        <v>676</v>
      </c>
      <c r="E537" s="44">
        <v>1061</v>
      </c>
      <c r="F537" s="44">
        <v>435</v>
      </c>
      <c r="G537" s="44">
        <v>626</v>
      </c>
      <c r="H537" s="35">
        <f t="shared" si="8"/>
        <v>0.40999057492931196</v>
      </c>
    </row>
    <row r="538" spans="1:8" x14ac:dyDescent="0.35">
      <c r="A538" s="38"/>
      <c r="B538" s="38"/>
      <c r="C538" s="38"/>
      <c r="D538" s="32" t="s">
        <v>675</v>
      </c>
      <c r="E538" s="44">
        <v>1785</v>
      </c>
      <c r="F538" s="44">
        <v>690</v>
      </c>
      <c r="G538" s="44">
        <v>1095</v>
      </c>
      <c r="H538" s="35">
        <f t="shared" si="8"/>
        <v>0.38655462184873951</v>
      </c>
    </row>
    <row r="539" spans="1:8" x14ac:dyDescent="0.35">
      <c r="A539" s="38"/>
      <c r="B539" s="38"/>
      <c r="C539" s="38"/>
      <c r="D539" s="32" t="s">
        <v>677</v>
      </c>
      <c r="E539" s="44">
        <v>1089</v>
      </c>
      <c r="F539" s="44">
        <v>373</v>
      </c>
      <c r="G539" s="44">
        <v>716</v>
      </c>
      <c r="H539" s="35">
        <f t="shared" si="8"/>
        <v>0.34251606978879706</v>
      </c>
    </row>
    <row r="540" spans="1:8" x14ac:dyDescent="0.35">
      <c r="A540" s="38"/>
      <c r="B540" s="38"/>
      <c r="C540" s="38"/>
      <c r="D540" s="32" t="s">
        <v>678</v>
      </c>
      <c r="E540" s="44">
        <v>847</v>
      </c>
      <c r="F540" s="44">
        <v>315</v>
      </c>
      <c r="G540" s="44">
        <v>532</v>
      </c>
      <c r="H540" s="35">
        <f t="shared" si="8"/>
        <v>0.37190082644628097</v>
      </c>
    </row>
    <row r="541" spans="1:8" x14ac:dyDescent="0.35">
      <c r="A541" s="38"/>
      <c r="B541" s="38"/>
      <c r="C541" s="38"/>
      <c r="D541" s="32" t="s">
        <v>679</v>
      </c>
      <c r="E541" s="44">
        <v>566</v>
      </c>
      <c r="F541" s="44">
        <v>215</v>
      </c>
      <c r="G541" s="44">
        <v>351</v>
      </c>
      <c r="H541" s="35">
        <f t="shared" si="8"/>
        <v>0.37985865724381623</v>
      </c>
    </row>
    <row r="542" spans="1:8" x14ac:dyDescent="0.35">
      <c r="A542" s="38"/>
      <c r="B542" s="38"/>
      <c r="C542" s="38"/>
      <c r="D542" s="32" t="s">
        <v>680</v>
      </c>
      <c r="E542" s="44">
        <v>734</v>
      </c>
      <c r="F542" s="44">
        <v>175</v>
      </c>
      <c r="G542" s="44">
        <v>559</v>
      </c>
      <c r="H542" s="35">
        <f t="shared" si="8"/>
        <v>0.23841961852861035</v>
      </c>
    </row>
    <row r="543" spans="1:8" x14ac:dyDescent="0.35">
      <c r="A543" s="38"/>
      <c r="B543" s="38"/>
      <c r="C543" s="38"/>
      <c r="D543" s="32" t="s">
        <v>681</v>
      </c>
      <c r="E543" s="44">
        <v>1341</v>
      </c>
      <c r="F543" s="44">
        <v>614</v>
      </c>
      <c r="G543" s="44">
        <v>727</v>
      </c>
      <c r="H543" s="35">
        <f t="shared" si="8"/>
        <v>0.45786726323639076</v>
      </c>
    </row>
    <row r="544" spans="1:8" x14ac:dyDescent="0.35">
      <c r="A544" s="38"/>
      <c r="B544" s="38"/>
      <c r="C544" s="38"/>
      <c r="D544" s="32" t="s">
        <v>682</v>
      </c>
      <c r="E544" s="44">
        <v>660</v>
      </c>
      <c r="F544" s="44">
        <v>119</v>
      </c>
      <c r="G544" s="44">
        <v>541</v>
      </c>
      <c r="H544" s="35">
        <f t="shared" si="8"/>
        <v>0.1803030303030303</v>
      </c>
    </row>
    <row r="545" spans="1:8" x14ac:dyDescent="0.35">
      <c r="A545" s="38"/>
      <c r="B545" s="38"/>
      <c r="C545" s="38"/>
      <c r="D545" s="32" t="s">
        <v>683</v>
      </c>
      <c r="E545" s="44">
        <v>552</v>
      </c>
      <c r="F545" s="44">
        <v>238</v>
      </c>
      <c r="G545" s="44">
        <v>314</v>
      </c>
      <c r="H545" s="35">
        <f t="shared" si="8"/>
        <v>0.4311594202898551</v>
      </c>
    </row>
    <row r="546" spans="1:8" x14ac:dyDescent="0.35">
      <c r="A546" s="38"/>
      <c r="B546" s="38"/>
      <c r="C546" s="38"/>
      <c r="D546" s="32" t="s">
        <v>684</v>
      </c>
      <c r="E546" s="44">
        <v>578</v>
      </c>
      <c r="F546" s="44">
        <v>35</v>
      </c>
      <c r="G546" s="44">
        <v>543</v>
      </c>
      <c r="H546" s="35">
        <f t="shared" si="8"/>
        <v>6.0553633217993078E-2</v>
      </c>
    </row>
    <row r="547" spans="1:8" x14ac:dyDescent="0.35">
      <c r="A547" s="38"/>
      <c r="B547" s="38"/>
      <c r="C547" s="38"/>
      <c r="D547" s="32" t="s">
        <v>685</v>
      </c>
      <c r="E547" s="44">
        <v>685</v>
      </c>
      <c r="F547" s="44">
        <v>205</v>
      </c>
      <c r="G547" s="44">
        <v>480</v>
      </c>
      <c r="H547" s="35">
        <f t="shared" si="8"/>
        <v>0.29927007299270075</v>
      </c>
    </row>
    <row r="548" spans="1:8" x14ac:dyDescent="0.35">
      <c r="A548" s="38"/>
      <c r="B548" s="38"/>
      <c r="C548" s="38"/>
      <c r="D548" s="32" t="s">
        <v>686</v>
      </c>
      <c r="E548" s="44">
        <v>1125</v>
      </c>
      <c r="F548" s="44">
        <v>497</v>
      </c>
      <c r="G548" s="44">
        <v>628</v>
      </c>
      <c r="H548" s="35">
        <f t="shared" si="8"/>
        <v>0.44177777777777777</v>
      </c>
    </row>
    <row r="549" spans="1:8" x14ac:dyDescent="0.35">
      <c r="A549" s="38"/>
      <c r="B549" s="38"/>
      <c r="C549" s="37" t="s">
        <v>687</v>
      </c>
      <c r="D549" s="33"/>
      <c r="E549" s="44">
        <v>11023</v>
      </c>
      <c r="F549" s="44">
        <v>3911</v>
      </c>
      <c r="G549" s="44">
        <v>7112</v>
      </c>
      <c r="H549" s="35">
        <f t="shared" si="8"/>
        <v>0.35480359248843329</v>
      </c>
    </row>
    <row r="550" spans="1:8" x14ac:dyDescent="0.35">
      <c r="A550" s="38"/>
      <c r="B550" s="38"/>
      <c r="C550" s="37" t="s">
        <v>688</v>
      </c>
      <c r="D550" s="31" t="s">
        <v>689</v>
      </c>
      <c r="E550" s="44">
        <v>1437</v>
      </c>
      <c r="F550" s="44">
        <v>32</v>
      </c>
      <c r="G550" s="44">
        <v>1405</v>
      </c>
      <c r="H550" s="35">
        <f t="shared" si="8"/>
        <v>2.2268615170494086E-2</v>
      </c>
    </row>
    <row r="551" spans="1:8" x14ac:dyDescent="0.35">
      <c r="A551" s="38"/>
      <c r="B551" s="38"/>
      <c r="C551" s="38"/>
      <c r="D551" s="32" t="s">
        <v>690</v>
      </c>
      <c r="E551" s="44">
        <v>1335</v>
      </c>
      <c r="F551" s="44">
        <v>51</v>
      </c>
      <c r="G551" s="44">
        <v>1284</v>
      </c>
      <c r="H551" s="35">
        <f t="shared" si="8"/>
        <v>3.8202247191011236E-2</v>
      </c>
    </row>
    <row r="552" spans="1:8" x14ac:dyDescent="0.35">
      <c r="A552" s="38"/>
      <c r="B552" s="38"/>
      <c r="C552" s="38"/>
      <c r="D552" s="32" t="s">
        <v>691</v>
      </c>
      <c r="E552" s="44">
        <v>980</v>
      </c>
      <c r="F552" s="44">
        <v>61</v>
      </c>
      <c r="G552" s="44">
        <v>919</v>
      </c>
      <c r="H552" s="35">
        <f t="shared" si="8"/>
        <v>6.224489795918367E-2</v>
      </c>
    </row>
    <row r="553" spans="1:8" x14ac:dyDescent="0.35">
      <c r="A553" s="38"/>
      <c r="B553" s="38"/>
      <c r="C553" s="38"/>
      <c r="D553" s="32" t="s">
        <v>692</v>
      </c>
      <c r="E553" s="44">
        <v>990</v>
      </c>
      <c r="F553" s="44">
        <v>20</v>
      </c>
      <c r="G553" s="44">
        <v>970</v>
      </c>
      <c r="H553" s="35">
        <f t="shared" si="8"/>
        <v>2.0202020202020204E-2</v>
      </c>
    </row>
    <row r="554" spans="1:8" x14ac:dyDescent="0.35">
      <c r="A554" s="38"/>
      <c r="B554" s="38"/>
      <c r="C554" s="38"/>
      <c r="D554" s="32" t="s">
        <v>693</v>
      </c>
      <c r="E554" s="44">
        <v>1454</v>
      </c>
      <c r="F554" s="44">
        <v>79</v>
      </c>
      <c r="G554" s="44">
        <v>1375</v>
      </c>
      <c r="H554" s="35">
        <f t="shared" si="8"/>
        <v>5.4332874828060526E-2</v>
      </c>
    </row>
    <row r="555" spans="1:8" x14ac:dyDescent="0.35">
      <c r="A555" s="38"/>
      <c r="B555" s="38"/>
      <c r="C555" s="37" t="s">
        <v>694</v>
      </c>
      <c r="D555" s="33"/>
      <c r="E555" s="44">
        <v>6196</v>
      </c>
      <c r="F555" s="44">
        <v>243</v>
      </c>
      <c r="G555" s="44">
        <v>5953</v>
      </c>
      <c r="H555" s="35">
        <f t="shared" si="8"/>
        <v>3.9218850871530021E-2</v>
      </c>
    </row>
    <row r="556" spans="1:8" x14ac:dyDescent="0.35">
      <c r="A556" s="38"/>
      <c r="B556" s="38"/>
      <c r="C556" s="37" t="s">
        <v>695</v>
      </c>
      <c r="D556" s="31" t="s">
        <v>696</v>
      </c>
      <c r="E556" s="44">
        <v>1538</v>
      </c>
      <c r="F556" s="44">
        <v>487</v>
      </c>
      <c r="G556" s="44">
        <v>1051</v>
      </c>
      <c r="H556" s="35">
        <f t="shared" si="8"/>
        <v>0.31664499349804942</v>
      </c>
    </row>
    <row r="557" spans="1:8" x14ac:dyDescent="0.35">
      <c r="A557" s="38"/>
      <c r="B557" s="38"/>
      <c r="C557" s="38"/>
      <c r="D557" s="32" t="s">
        <v>697</v>
      </c>
      <c r="E557" s="44">
        <v>1672</v>
      </c>
      <c r="F557" s="44">
        <v>531</v>
      </c>
      <c r="G557" s="44">
        <v>1141</v>
      </c>
      <c r="H557" s="35">
        <f t="shared" si="8"/>
        <v>0.31758373205741625</v>
      </c>
    </row>
    <row r="558" spans="1:8" x14ac:dyDescent="0.35">
      <c r="A558" s="38"/>
      <c r="B558" s="38"/>
      <c r="C558" s="38"/>
      <c r="D558" s="32" t="s">
        <v>698</v>
      </c>
      <c r="E558" s="44">
        <v>775</v>
      </c>
      <c r="F558" s="44">
        <v>225</v>
      </c>
      <c r="G558" s="44">
        <v>550</v>
      </c>
      <c r="H558" s="35">
        <f t="shared" si="8"/>
        <v>0.29032258064516131</v>
      </c>
    </row>
    <row r="559" spans="1:8" x14ac:dyDescent="0.35">
      <c r="A559" s="38"/>
      <c r="B559" s="38"/>
      <c r="C559" s="38"/>
      <c r="D559" s="32" t="s">
        <v>699</v>
      </c>
      <c r="E559" s="44">
        <v>467</v>
      </c>
      <c r="F559" s="44">
        <v>220</v>
      </c>
      <c r="G559" s="44">
        <v>247</v>
      </c>
      <c r="H559" s="35">
        <f t="shared" si="8"/>
        <v>0.47109207708779444</v>
      </c>
    </row>
    <row r="560" spans="1:8" x14ac:dyDescent="0.35">
      <c r="A560" s="38"/>
      <c r="B560" s="38"/>
      <c r="C560" s="38"/>
      <c r="D560" s="32" t="s">
        <v>700</v>
      </c>
      <c r="E560" s="44">
        <v>1036</v>
      </c>
      <c r="F560" s="44">
        <v>488</v>
      </c>
      <c r="G560" s="44">
        <v>548</v>
      </c>
      <c r="H560" s="35">
        <f t="shared" si="8"/>
        <v>0.47104247104247104</v>
      </c>
    </row>
    <row r="561" spans="1:8" x14ac:dyDescent="0.35">
      <c r="A561" s="38"/>
      <c r="B561" s="38"/>
      <c r="C561" s="38"/>
      <c r="D561" s="32" t="s">
        <v>701</v>
      </c>
      <c r="E561" s="44">
        <v>1532</v>
      </c>
      <c r="F561" s="44">
        <v>734</v>
      </c>
      <c r="G561" s="44">
        <v>798</v>
      </c>
      <c r="H561" s="35">
        <f t="shared" si="8"/>
        <v>0.47911227154046998</v>
      </c>
    </row>
    <row r="562" spans="1:8" x14ac:dyDescent="0.35">
      <c r="A562" s="38"/>
      <c r="B562" s="38"/>
      <c r="C562" s="38"/>
      <c r="D562" s="32" t="s">
        <v>695</v>
      </c>
      <c r="E562" s="44">
        <v>1347</v>
      </c>
      <c r="F562" s="44">
        <v>552</v>
      </c>
      <c r="G562" s="44">
        <v>795</v>
      </c>
      <c r="H562" s="35">
        <f t="shared" si="8"/>
        <v>0.40979955456570155</v>
      </c>
    </row>
    <row r="563" spans="1:8" x14ac:dyDescent="0.35">
      <c r="A563" s="38"/>
      <c r="B563" s="38"/>
      <c r="C563" s="38"/>
      <c r="D563" s="32" t="s">
        <v>702</v>
      </c>
      <c r="E563" s="44">
        <v>2490</v>
      </c>
      <c r="F563" s="44">
        <v>673</v>
      </c>
      <c r="G563" s="44">
        <v>1817</v>
      </c>
      <c r="H563" s="35">
        <f t="shared" si="8"/>
        <v>0.27028112449799196</v>
      </c>
    </row>
    <row r="564" spans="1:8" x14ac:dyDescent="0.35">
      <c r="A564" s="38"/>
      <c r="B564" s="38"/>
      <c r="C564" s="38"/>
      <c r="D564" s="32" t="s">
        <v>703</v>
      </c>
      <c r="E564" s="44">
        <v>262</v>
      </c>
      <c r="F564" s="44">
        <v>125</v>
      </c>
      <c r="G564" s="44">
        <v>137</v>
      </c>
      <c r="H564" s="35">
        <f t="shared" si="8"/>
        <v>0.47709923664122139</v>
      </c>
    </row>
    <row r="565" spans="1:8" x14ac:dyDescent="0.35">
      <c r="A565" s="38"/>
      <c r="B565" s="38"/>
      <c r="C565" s="38"/>
      <c r="D565" s="32" t="s">
        <v>704</v>
      </c>
      <c r="E565" s="44">
        <v>392</v>
      </c>
      <c r="F565" s="44">
        <v>103</v>
      </c>
      <c r="G565" s="44">
        <v>289</v>
      </c>
      <c r="H565" s="35">
        <f t="shared" si="8"/>
        <v>0.26275510204081631</v>
      </c>
    </row>
    <row r="566" spans="1:8" x14ac:dyDescent="0.35">
      <c r="A566" s="38"/>
      <c r="B566" s="38"/>
      <c r="C566" s="38"/>
      <c r="D566" s="32" t="s">
        <v>705</v>
      </c>
      <c r="E566" s="44">
        <v>288</v>
      </c>
      <c r="F566" s="44">
        <v>124</v>
      </c>
      <c r="G566" s="44">
        <v>164</v>
      </c>
      <c r="H566" s="35">
        <f t="shared" si="8"/>
        <v>0.43055555555555558</v>
      </c>
    </row>
    <row r="567" spans="1:8" x14ac:dyDescent="0.35">
      <c r="A567" s="38"/>
      <c r="B567" s="38"/>
      <c r="C567" s="38"/>
      <c r="D567" s="32" t="s">
        <v>706</v>
      </c>
      <c r="E567" s="44">
        <v>806</v>
      </c>
      <c r="F567" s="44">
        <v>318</v>
      </c>
      <c r="G567" s="44">
        <v>488</v>
      </c>
      <c r="H567" s="35">
        <f t="shared" si="8"/>
        <v>0.39454094292803971</v>
      </c>
    </row>
    <row r="568" spans="1:8" x14ac:dyDescent="0.35">
      <c r="A568" s="38"/>
      <c r="B568" s="38"/>
      <c r="C568" s="38"/>
      <c r="D568" s="32" t="s">
        <v>707</v>
      </c>
      <c r="E568" s="44">
        <v>1583</v>
      </c>
      <c r="F568" s="44">
        <v>757</v>
      </c>
      <c r="G568" s="44">
        <v>826</v>
      </c>
      <c r="H568" s="35">
        <f t="shared" si="8"/>
        <v>0.47820593809222994</v>
      </c>
    </row>
    <row r="569" spans="1:8" x14ac:dyDescent="0.35">
      <c r="A569" s="38"/>
      <c r="B569" s="38"/>
      <c r="C569" s="38"/>
      <c r="D569" s="32" t="s">
        <v>708</v>
      </c>
      <c r="E569" s="44">
        <v>353</v>
      </c>
      <c r="F569" s="44">
        <v>129</v>
      </c>
      <c r="G569" s="44">
        <v>224</v>
      </c>
      <c r="H569" s="35">
        <f t="shared" si="8"/>
        <v>0.36543909348441928</v>
      </c>
    </row>
    <row r="570" spans="1:8" x14ac:dyDescent="0.35">
      <c r="A570" s="38"/>
      <c r="B570" s="38"/>
      <c r="C570" s="37" t="s">
        <v>709</v>
      </c>
      <c r="D570" s="33"/>
      <c r="E570" s="44">
        <v>14541</v>
      </c>
      <c r="F570" s="44">
        <v>5466</v>
      </c>
      <c r="G570" s="44">
        <v>9075</v>
      </c>
      <c r="H570" s="35">
        <f t="shared" si="8"/>
        <v>0.37590262017742931</v>
      </c>
    </row>
    <row r="571" spans="1:8" x14ac:dyDescent="0.35">
      <c r="A571" s="38"/>
      <c r="B571" s="38"/>
      <c r="C571" s="37" t="s">
        <v>477</v>
      </c>
      <c r="D571" s="31" t="s">
        <v>70</v>
      </c>
      <c r="E571" s="44">
        <v>1031</v>
      </c>
      <c r="F571" s="44">
        <v>47</v>
      </c>
      <c r="G571" s="44">
        <v>984</v>
      </c>
      <c r="H571" s="35">
        <f t="shared" si="8"/>
        <v>4.5586808923375362E-2</v>
      </c>
    </row>
    <row r="572" spans="1:8" x14ac:dyDescent="0.35">
      <c r="A572" s="38"/>
      <c r="B572" s="38"/>
      <c r="C572" s="38"/>
      <c r="D572" s="32" t="s">
        <v>710</v>
      </c>
      <c r="E572" s="44">
        <v>2766</v>
      </c>
      <c r="F572" s="44">
        <v>391</v>
      </c>
      <c r="G572" s="44">
        <v>2375</v>
      </c>
      <c r="H572" s="35">
        <f t="shared" si="8"/>
        <v>0.1413593637020969</v>
      </c>
    </row>
    <row r="573" spans="1:8" x14ac:dyDescent="0.35">
      <c r="A573" s="38"/>
      <c r="B573" s="38"/>
      <c r="C573" s="38"/>
      <c r="D573" s="32" t="s">
        <v>493</v>
      </c>
      <c r="E573" s="44">
        <v>1063</v>
      </c>
      <c r="F573" s="44">
        <v>265</v>
      </c>
      <c r="G573" s="44">
        <v>798</v>
      </c>
      <c r="H573" s="35">
        <f t="shared" si="8"/>
        <v>0.24929444967074318</v>
      </c>
    </row>
    <row r="574" spans="1:8" x14ac:dyDescent="0.35">
      <c r="A574" s="38"/>
      <c r="B574" s="38"/>
      <c r="C574" s="38"/>
      <c r="D574" s="32" t="s">
        <v>477</v>
      </c>
      <c r="E574" s="44">
        <v>2581</v>
      </c>
      <c r="F574" s="44">
        <v>271</v>
      </c>
      <c r="G574" s="44">
        <v>2310</v>
      </c>
      <c r="H574" s="35">
        <f t="shared" si="8"/>
        <v>0.10499806276636962</v>
      </c>
    </row>
    <row r="575" spans="1:8" x14ac:dyDescent="0.35">
      <c r="A575" s="38"/>
      <c r="B575" s="38"/>
      <c r="C575" s="38"/>
      <c r="D575" s="32" t="s">
        <v>711</v>
      </c>
      <c r="E575" s="44">
        <v>2241</v>
      </c>
      <c r="F575" s="44">
        <v>675</v>
      </c>
      <c r="G575" s="44">
        <v>1566</v>
      </c>
      <c r="H575" s="35">
        <f t="shared" si="8"/>
        <v>0.30120481927710846</v>
      </c>
    </row>
    <row r="576" spans="1:8" x14ac:dyDescent="0.35">
      <c r="A576" s="38"/>
      <c r="B576" s="38"/>
      <c r="C576" s="37" t="s">
        <v>712</v>
      </c>
      <c r="D576" s="33"/>
      <c r="E576" s="44">
        <v>9682</v>
      </c>
      <c r="F576" s="44">
        <v>1649</v>
      </c>
      <c r="G576" s="44">
        <v>8033</v>
      </c>
      <c r="H576" s="35">
        <f t="shared" si="8"/>
        <v>0.17031605040280934</v>
      </c>
    </row>
    <row r="577" spans="1:8" x14ac:dyDescent="0.35">
      <c r="A577" s="38"/>
      <c r="B577" s="38"/>
      <c r="C577" s="37" t="s">
        <v>713</v>
      </c>
      <c r="D577" s="31" t="s">
        <v>714</v>
      </c>
      <c r="E577" s="44">
        <v>944</v>
      </c>
      <c r="F577" s="44">
        <v>156</v>
      </c>
      <c r="G577" s="44">
        <v>788</v>
      </c>
      <c r="H577" s="35">
        <f t="shared" si="8"/>
        <v>0.1652542372881356</v>
      </c>
    </row>
    <row r="578" spans="1:8" x14ac:dyDescent="0.35">
      <c r="A578" s="38"/>
      <c r="B578" s="38"/>
      <c r="C578" s="38"/>
      <c r="D578" s="32" t="s">
        <v>715</v>
      </c>
      <c r="E578" s="44">
        <v>589</v>
      </c>
      <c r="F578" s="44">
        <v>105</v>
      </c>
      <c r="G578" s="44">
        <v>484</v>
      </c>
      <c r="H578" s="35">
        <f t="shared" si="8"/>
        <v>0.17826825127334464</v>
      </c>
    </row>
    <row r="579" spans="1:8" x14ac:dyDescent="0.35">
      <c r="A579" s="38"/>
      <c r="B579" s="38"/>
      <c r="C579" s="38"/>
      <c r="D579" s="32" t="s">
        <v>716</v>
      </c>
      <c r="E579" s="44">
        <v>1619</v>
      </c>
      <c r="F579" s="44">
        <v>443</v>
      </c>
      <c r="G579" s="44">
        <v>1176</v>
      </c>
      <c r="H579" s="35">
        <f t="shared" si="8"/>
        <v>0.27362569487337862</v>
      </c>
    </row>
    <row r="580" spans="1:8" x14ac:dyDescent="0.35">
      <c r="A580" s="38"/>
      <c r="B580" s="38"/>
      <c r="C580" s="38"/>
      <c r="D580" s="32" t="s">
        <v>713</v>
      </c>
      <c r="E580" s="44">
        <v>1688</v>
      </c>
      <c r="F580" s="44">
        <v>401</v>
      </c>
      <c r="G580" s="44">
        <v>1287</v>
      </c>
      <c r="H580" s="35">
        <f t="shared" ref="H580:H643" si="9">F580/E580</f>
        <v>0.23755924170616113</v>
      </c>
    </row>
    <row r="581" spans="1:8" x14ac:dyDescent="0.35">
      <c r="A581" s="38"/>
      <c r="B581" s="38"/>
      <c r="C581" s="38"/>
      <c r="D581" s="32" t="s">
        <v>717</v>
      </c>
      <c r="E581" s="44">
        <v>972</v>
      </c>
      <c r="F581" s="44">
        <v>81</v>
      </c>
      <c r="G581" s="44">
        <v>891</v>
      </c>
      <c r="H581" s="35">
        <f t="shared" si="9"/>
        <v>8.3333333333333329E-2</v>
      </c>
    </row>
    <row r="582" spans="1:8" x14ac:dyDescent="0.35">
      <c r="A582" s="38"/>
      <c r="B582" s="38"/>
      <c r="C582" s="38"/>
      <c r="D582" s="32" t="s">
        <v>718</v>
      </c>
      <c r="E582" s="44">
        <v>1086</v>
      </c>
      <c r="F582" s="44">
        <v>184</v>
      </c>
      <c r="G582" s="44">
        <v>902</v>
      </c>
      <c r="H582" s="35">
        <f t="shared" si="9"/>
        <v>0.1694290976058932</v>
      </c>
    </row>
    <row r="583" spans="1:8" x14ac:dyDescent="0.35">
      <c r="A583" s="38"/>
      <c r="B583" s="38"/>
      <c r="C583" s="37" t="s">
        <v>719</v>
      </c>
      <c r="D583" s="33"/>
      <c r="E583" s="44">
        <v>6898</v>
      </c>
      <c r="F583" s="44">
        <v>1370</v>
      </c>
      <c r="G583" s="44">
        <v>5528</v>
      </c>
      <c r="H583" s="35">
        <f t="shared" si="9"/>
        <v>0.1986082922586257</v>
      </c>
    </row>
    <row r="584" spans="1:8" x14ac:dyDescent="0.35">
      <c r="A584" s="38"/>
      <c r="B584" s="38"/>
      <c r="C584" s="37" t="s">
        <v>720</v>
      </c>
      <c r="D584" s="31" t="s">
        <v>154</v>
      </c>
      <c r="E584" s="44">
        <v>2403</v>
      </c>
      <c r="F584" s="44">
        <v>727</v>
      </c>
      <c r="G584" s="44">
        <v>1676</v>
      </c>
      <c r="H584" s="35">
        <f t="shared" si="9"/>
        <v>0.3025384935497295</v>
      </c>
    </row>
    <row r="585" spans="1:8" x14ac:dyDescent="0.35">
      <c r="A585" s="38"/>
      <c r="B585" s="38"/>
      <c r="C585" s="38"/>
      <c r="D585" s="32" t="s">
        <v>721</v>
      </c>
      <c r="E585" s="44">
        <v>3005</v>
      </c>
      <c r="F585" s="44">
        <v>1500</v>
      </c>
      <c r="G585" s="44">
        <v>1505</v>
      </c>
      <c r="H585" s="35">
        <f t="shared" si="9"/>
        <v>0.49916805324459235</v>
      </c>
    </row>
    <row r="586" spans="1:8" x14ac:dyDescent="0.35">
      <c r="A586" s="38"/>
      <c r="B586" s="38"/>
      <c r="C586" s="38"/>
      <c r="D586" s="32" t="s">
        <v>722</v>
      </c>
      <c r="E586" s="44">
        <v>2015</v>
      </c>
      <c r="F586" s="44">
        <v>941</v>
      </c>
      <c r="G586" s="44">
        <v>1074</v>
      </c>
      <c r="H586" s="35">
        <f t="shared" si="9"/>
        <v>0.46699751861042182</v>
      </c>
    </row>
    <row r="587" spans="1:8" x14ac:dyDescent="0.35">
      <c r="A587" s="38"/>
      <c r="B587" s="38"/>
      <c r="C587" s="38"/>
      <c r="D587" s="32" t="s">
        <v>723</v>
      </c>
      <c r="E587" s="44">
        <v>3208</v>
      </c>
      <c r="F587" s="44">
        <v>890</v>
      </c>
      <c r="G587" s="44">
        <v>2318</v>
      </c>
      <c r="H587" s="35">
        <f t="shared" si="9"/>
        <v>0.27743142144638405</v>
      </c>
    </row>
    <row r="588" spans="1:8" x14ac:dyDescent="0.35">
      <c r="A588" s="38"/>
      <c r="B588" s="38"/>
      <c r="C588" s="38"/>
      <c r="D588" s="32" t="s">
        <v>724</v>
      </c>
      <c r="E588" s="44">
        <v>1624</v>
      </c>
      <c r="F588" s="44">
        <v>546</v>
      </c>
      <c r="G588" s="44">
        <v>1078</v>
      </c>
      <c r="H588" s="35">
        <f t="shared" si="9"/>
        <v>0.33620689655172414</v>
      </c>
    </row>
    <row r="589" spans="1:8" x14ac:dyDescent="0.35">
      <c r="A589" s="38"/>
      <c r="B589" s="38"/>
      <c r="C589" s="37" t="s">
        <v>725</v>
      </c>
      <c r="D589" s="33"/>
      <c r="E589" s="44">
        <v>12255</v>
      </c>
      <c r="F589" s="44">
        <v>4604</v>
      </c>
      <c r="G589" s="44">
        <v>7651</v>
      </c>
      <c r="H589" s="35">
        <f t="shared" si="9"/>
        <v>0.37568339453284372</v>
      </c>
    </row>
    <row r="590" spans="1:8" x14ac:dyDescent="0.35">
      <c r="A590" s="38"/>
      <c r="B590" s="37" t="s">
        <v>726</v>
      </c>
      <c r="C590" s="39"/>
      <c r="D590" s="33"/>
      <c r="E590" s="44">
        <v>68373</v>
      </c>
      <c r="F590" s="44">
        <v>20698</v>
      </c>
      <c r="G590" s="44">
        <v>47675</v>
      </c>
      <c r="H590" s="35">
        <f t="shared" si="9"/>
        <v>0.3027218346423296</v>
      </c>
    </row>
    <row r="591" spans="1:8" x14ac:dyDescent="0.35">
      <c r="A591" s="38"/>
      <c r="B591" s="37" t="s">
        <v>727</v>
      </c>
      <c r="C591" s="37" t="s">
        <v>728</v>
      </c>
      <c r="D591" s="31" t="s">
        <v>729</v>
      </c>
      <c r="E591" s="44">
        <v>1225</v>
      </c>
      <c r="F591" s="44">
        <v>99</v>
      </c>
      <c r="G591" s="44">
        <v>1126</v>
      </c>
      <c r="H591" s="35">
        <f t="shared" si="9"/>
        <v>8.0816326530612242E-2</v>
      </c>
    </row>
    <row r="592" spans="1:8" x14ac:dyDescent="0.35">
      <c r="A592" s="38"/>
      <c r="B592" s="38"/>
      <c r="C592" s="38"/>
      <c r="D592" s="32" t="s">
        <v>730</v>
      </c>
      <c r="E592" s="44">
        <v>1266</v>
      </c>
      <c r="F592" s="44">
        <v>482</v>
      </c>
      <c r="G592" s="44">
        <v>784</v>
      </c>
      <c r="H592" s="35">
        <f t="shared" si="9"/>
        <v>0.38072669826224331</v>
      </c>
    </row>
    <row r="593" spans="1:8" x14ac:dyDescent="0.35">
      <c r="A593" s="38"/>
      <c r="B593" s="38"/>
      <c r="C593" s="38"/>
      <c r="D593" s="32" t="s">
        <v>731</v>
      </c>
      <c r="E593" s="44">
        <v>1225</v>
      </c>
      <c r="F593" s="44">
        <v>335</v>
      </c>
      <c r="G593" s="44">
        <v>890</v>
      </c>
      <c r="H593" s="35">
        <f t="shared" si="9"/>
        <v>0.27346938775510204</v>
      </c>
    </row>
    <row r="594" spans="1:8" x14ac:dyDescent="0.35">
      <c r="A594" s="38"/>
      <c r="B594" s="38"/>
      <c r="C594" s="38"/>
      <c r="D594" s="32" t="s">
        <v>728</v>
      </c>
      <c r="E594" s="44">
        <v>2079</v>
      </c>
      <c r="F594" s="44">
        <v>372</v>
      </c>
      <c r="G594" s="44">
        <v>1707</v>
      </c>
      <c r="H594" s="35">
        <f t="shared" si="9"/>
        <v>0.17893217893217894</v>
      </c>
    </row>
    <row r="595" spans="1:8" x14ac:dyDescent="0.35">
      <c r="A595" s="38"/>
      <c r="B595" s="38"/>
      <c r="C595" s="38"/>
      <c r="D595" s="32" t="s">
        <v>732</v>
      </c>
      <c r="E595" s="44">
        <v>1281</v>
      </c>
      <c r="F595" s="44">
        <v>267</v>
      </c>
      <c r="G595" s="44">
        <v>1014</v>
      </c>
      <c r="H595" s="35">
        <f t="shared" si="9"/>
        <v>0.20843091334894615</v>
      </c>
    </row>
    <row r="596" spans="1:8" x14ac:dyDescent="0.35">
      <c r="A596" s="38"/>
      <c r="B596" s="38"/>
      <c r="C596" s="38"/>
      <c r="D596" s="32" t="s">
        <v>733</v>
      </c>
      <c r="E596" s="44">
        <v>1083</v>
      </c>
      <c r="F596" s="44">
        <v>219</v>
      </c>
      <c r="G596" s="44">
        <v>864</v>
      </c>
      <c r="H596" s="35">
        <f t="shared" si="9"/>
        <v>0.20221606648199447</v>
      </c>
    </row>
    <row r="597" spans="1:8" x14ac:dyDescent="0.35">
      <c r="A597" s="38"/>
      <c r="B597" s="38"/>
      <c r="C597" s="37" t="s">
        <v>734</v>
      </c>
      <c r="D597" s="33"/>
      <c r="E597" s="44">
        <v>8159</v>
      </c>
      <c r="F597" s="44">
        <v>1774</v>
      </c>
      <c r="G597" s="44">
        <v>6385</v>
      </c>
      <c r="H597" s="35">
        <f t="shared" si="9"/>
        <v>0.21742860644686848</v>
      </c>
    </row>
    <row r="598" spans="1:8" x14ac:dyDescent="0.35">
      <c r="A598" s="38"/>
      <c r="B598" s="38"/>
      <c r="C598" s="37" t="s">
        <v>735</v>
      </c>
      <c r="D598" s="31" t="s">
        <v>736</v>
      </c>
      <c r="E598" s="44">
        <v>996</v>
      </c>
      <c r="F598" s="44">
        <v>298</v>
      </c>
      <c r="G598" s="44">
        <v>698</v>
      </c>
      <c r="H598" s="35">
        <f t="shared" si="9"/>
        <v>0.29919678714859438</v>
      </c>
    </row>
    <row r="599" spans="1:8" x14ac:dyDescent="0.35">
      <c r="A599" s="38"/>
      <c r="B599" s="38"/>
      <c r="C599" s="38"/>
      <c r="D599" s="32" t="s">
        <v>737</v>
      </c>
      <c r="E599" s="44">
        <v>4813</v>
      </c>
      <c r="F599" s="44">
        <v>1069</v>
      </c>
      <c r="G599" s="44">
        <v>3744</v>
      </c>
      <c r="H599" s="35">
        <f t="shared" si="9"/>
        <v>0.22210679409931436</v>
      </c>
    </row>
    <row r="600" spans="1:8" x14ac:dyDescent="0.35">
      <c r="A600" s="38"/>
      <c r="B600" s="38"/>
      <c r="C600" s="38"/>
      <c r="D600" s="32" t="s">
        <v>738</v>
      </c>
      <c r="E600" s="44">
        <v>7192</v>
      </c>
      <c r="F600" s="44">
        <v>1935</v>
      </c>
      <c r="G600" s="44">
        <v>5257</v>
      </c>
      <c r="H600" s="35">
        <f t="shared" si="9"/>
        <v>0.26904894327030032</v>
      </c>
    </row>
    <row r="601" spans="1:8" x14ac:dyDescent="0.35">
      <c r="A601" s="38"/>
      <c r="B601" s="38"/>
      <c r="C601" s="38"/>
      <c r="D601" s="32" t="s">
        <v>735</v>
      </c>
      <c r="E601" s="44">
        <v>4664</v>
      </c>
      <c r="F601" s="44">
        <v>811</v>
      </c>
      <c r="G601" s="44">
        <v>3853</v>
      </c>
      <c r="H601" s="35">
        <f t="shared" si="9"/>
        <v>0.17388507718696397</v>
      </c>
    </row>
    <row r="602" spans="1:8" x14ac:dyDescent="0.35">
      <c r="A602" s="38"/>
      <c r="B602" s="38"/>
      <c r="C602" s="38"/>
      <c r="D602" s="32" t="s">
        <v>739</v>
      </c>
      <c r="E602" s="44">
        <v>1971</v>
      </c>
      <c r="F602" s="44">
        <v>346</v>
      </c>
      <c r="G602" s="44">
        <v>1625</v>
      </c>
      <c r="H602" s="35">
        <f t="shared" si="9"/>
        <v>0.17554540842212074</v>
      </c>
    </row>
    <row r="603" spans="1:8" x14ac:dyDescent="0.35">
      <c r="A603" s="38"/>
      <c r="B603" s="38"/>
      <c r="C603" s="38"/>
      <c r="D603" s="32" t="s">
        <v>287</v>
      </c>
      <c r="E603" s="44">
        <v>31462</v>
      </c>
      <c r="F603" s="44">
        <v>6350</v>
      </c>
      <c r="G603" s="44">
        <v>25112</v>
      </c>
      <c r="H603" s="35">
        <f t="shared" si="9"/>
        <v>0.20183077998855761</v>
      </c>
    </row>
    <row r="604" spans="1:8" x14ac:dyDescent="0.35">
      <c r="A604" s="38"/>
      <c r="B604" s="38"/>
      <c r="C604" s="38"/>
      <c r="D604" s="32" t="s">
        <v>289</v>
      </c>
      <c r="E604" s="44">
        <v>4709</v>
      </c>
      <c r="F604" s="44">
        <v>1173</v>
      </c>
      <c r="G604" s="44">
        <v>3536</v>
      </c>
      <c r="H604" s="35">
        <f t="shared" si="9"/>
        <v>0.24909747292418771</v>
      </c>
    </row>
    <row r="605" spans="1:8" x14ac:dyDescent="0.35">
      <c r="A605" s="38"/>
      <c r="B605" s="38"/>
      <c r="C605" s="38"/>
      <c r="D605" s="32" t="s">
        <v>740</v>
      </c>
      <c r="E605" s="44">
        <v>5617</v>
      </c>
      <c r="F605" s="44">
        <v>883</v>
      </c>
      <c r="G605" s="44">
        <v>4734</v>
      </c>
      <c r="H605" s="35">
        <f t="shared" si="9"/>
        <v>0.15720135303542818</v>
      </c>
    </row>
    <row r="606" spans="1:8" x14ac:dyDescent="0.35">
      <c r="A606" s="38"/>
      <c r="B606" s="38"/>
      <c r="C606" s="37" t="s">
        <v>741</v>
      </c>
      <c r="D606" s="33"/>
      <c r="E606" s="44">
        <v>61424</v>
      </c>
      <c r="F606" s="44">
        <v>12865</v>
      </c>
      <c r="G606" s="44">
        <v>48559</v>
      </c>
      <c r="H606" s="35">
        <f t="shared" si="9"/>
        <v>0.20944581922375619</v>
      </c>
    </row>
    <row r="607" spans="1:8" x14ac:dyDescent="0.35">
      <c r="A607" s="38"/>
      <c r="B607" s="38"/>
      <c r="C607" s="37" t="s">
        <v>742</v>
      </c>
      <c r="D607" s="31" t="s">
        <v>743</v>
      </c>
      <c r="E607" s="44">
        <v>1795</v>
      </c>
      <c r="F607" s="44">
        <v>223</v>
      </c>
      <c r="G607" s="44">
        <v>1572</v>
      </c>
      <c r="H607" s="35">
        <f t="shared" si="9"/>
        <v>0.12423398328690807</v>
      </c>
    </row>
    <row r="608" spans="1:8" x14ac:dyDescent="0.35">
      <c r="A608" s="38"/>
      <c r="B608" s="38"/>
      <c r="C608" s="38"/>
      <c r="D608" s="32" t="s">
        <v>744</v>
      </c>
      <c r="E608" s="44">
        <v>8192</v>
      </c>
      <c r="F608" s="44">
        <v>1672</v>
      </c>
      <c r="G608" s="44">
        <v>6520</v>
      </c>
      <c r="H608" s="35">
        <f t="shared" si="9"/>
        <v>0.2041015625</v>
      </c>
    </row>
    <row r="609" spans="1:8" x14ac:dyDescent="0.35">
      <c r="A609" s="38"/>
      <c r="B609" s="38"/>
      <c r="C609" s="38"/>
      <c r="D609" s="32" t="s">
        <v>745</v>
      </c>
      <c r="E609" s="44">
        <v>9369</v>
      </c>
      <c r="F609" s="44">
        <v>1912</v>
      </c>
      <c r="G609" s="44">
        <v>7457</v>
      </c>
      <c r="H609" s="35">
        <f t="shared" si="9"/>
        <v>0.20407727612338564</v>
      </c>
    </row>
    <row r="610" spans="1:8" x14ac:dyDescent="0.35">
      <c r="A610" s="38"/>
      <c r="B610" s="38"/>
      <c r="C610" s="38"/>
      <c r="D610" s="32" t="s">
        <v>80</v>
      </c>
      <c r="E610" s="44">
        <v>6323</v>
      </c>
      <c r="F610" s="44">
        <v>1574</v>
      </c>
      <c r="G610" s="44">
        <v>4749</v>
      </c>
      <c r="H610" s="35">
        <f t="shared" si="9"/>
        <v>0.24893246876482683</v>
      </c>
    </row>
    <row r="611" spans="1:8" x14ac:dyDescent="0.35">
      <c r="A611" s="38"/>
      <c r="B611" s="38"/>
      <c r="C611" s="38"/>
      <c r="D611" s="32" t="s">
        <v>746</v>
      </c>
      <c r="E611" s="44">
        <v>9541</v>
      </c>
      <c r="F611" s="44">
        <v>1943</v>
      </c>
      <c r="G611" s="44">
        <v>7598</v>
      </c>
      <c r="H611" s="35">
        <f t="shared" si="9"/>
        <v>0.20364741641337386</v>
      </c>
    </row>
    <row r="612" spans="1:8" x14ac:dyDescent="0.35">
      <c r="A612" s="38"/>
      <c r="B612" s="38"/>
      <c r="C612" s="38"/>
      <c r="D612" s="32" t="s">
        <v>742</v>
      </c>
      <c r="E612" s="44">
        <v>2226</v>
      </c>
      <c r="F612" s="44">
        <v>566</v>
      </c>
      <c r="G612" s="44">
        <v>1660</v>
      </c>
      <c r="H612" s="35">
        <f t="shared" si="9"/>
        <v>0.25426774483378256</v>
      </c>
    </row>
    <row r="613" spans="1:8" x14ac:dyDescent="0.35">
      <c r="A613" s="38"/>
      <c r="B613" s="38"/>
      <c r="C613" s="38"/>
      <c r="D613" s="32" t="s">
        <v>747</v>
      </c>
      <c r="E613" s="44">
        <v>17555</v>
      </c>
      <c r="F613" s="44">
        <v>4043</v>
      </c>
      <c r="G613" s="44">
        <v>13512</v>
      </c>
      <c r="H613" s="35">
        <f t="shared" si="9"/>
        <v>0.23030475647963544</v>
      </c>
    </row>
    <row r="614" spans="1:8" x14ac:dyDescent="0.35">
      <c r="A614" s="38"/>
      <c r="B614" s="38"/>
      <c r="C614" s="38"/>
      <c r="D614" s="32" t="s">
        <v>748</v>
      </c>
      <c r="E614" s="44">
        <v>10099</v>
      </c>
      <c r="F614" s="44">
        <v>1433</v>
      </c>
      <c r="G614" s="44">
        <v>8666</v>
      </c>
      <c r="H614" s="35">
        <f t="shared" si="9"/>
        <v>0.14189523715219329</v>
      </c>
    </row>
    <row r="615" spans="1:8" x14ac:dyDescent="0.35">
      <c r="A615" s="38"/>
      <c r="B615" s="38"/>
      <c r="C615" s="37" t="s">
        <v>749</v>
      </c>
      <c r="D615" s="33"/>
      <c r="E615" s="44">
        <v>65100</v>
      </c>
      <c r="F615" s="44">
        <v>13366</v>
      </c>
      <c r="G615" s="44">
        <v>51734</v>
      </c>
      <c r="H615" s="35">
        <f t="shared" si="9"/>
        <v>0.20531490015360984</v>
      </c>
    </row>
    <row r="616" spans="1:8" x14ac:dyDescent="0.35">
      <c r="A616" s="38"/>
      <c r="B616" s="38"/>
      <c r="C616" s="37" t="s">
        <v>750</v>
      </c>
      <c r="D616" s="31" t="s">
        <v>751</v>
      </c>
      <c r="E616" s="44">
        <v>4200</v>
      </c>
      <c r="F616" s="44">
        <v>1474</v>
      </c>
      <c r="G616" s="44">
        <v>2726</v>
      </c>
      <c r="H616" s="35">
        <f t="shared" si="9"/>
        <v>0.35095238095238096</v>
      </c>
    </row>
    <row r="617" spans="1:8" x14ac:dyDescent="0.35">
      <c r="A617" s="38"/>
      <c r="B617" s="38"/>
      <c r="C617" s="38"/>
      <c r="D617" s="32" t="s">
        <v>752</v>
      </c>
      <c r="E617" s="44">
        <v>4062</v>
      </c>
      <c r="F617" s="44">
        <v>1324</v>
      </c>
      <c r="G617" s="44">
        <v>2738</v>
      </c>
      <c r="H617" s="35">
        <f t="shared" si="9"/>
        <v>0.32594780896110293</v>
      </c>
    </row>
    <row r="618" spans="1:8" x14ac:dyDescent="0.35">
      <c r="A618" s="38"/>
      <c r="B618" s="38"/>
      <c r="C618" s="38"/>
      <c r="D618" s="32" t="s">
        <v>753</v>
      </c>
      <c r="E618" s="44">
        <v>8667</v>
      </c>
      <c r="F618" s="44">
        <v>3285</v>
      </c>
      <c r="G618" s="44">
        <v>5382</v>
      </c>
      <c r="H618" s="35">
        <f t="shared" si="9"/>
        <v>0.37902388369678092</v>
      </c>
    </row>
    <row r="619" spans="1:8" x14ac:dyDescent="0.35">
      <c r="A619" s="38"/>
      <c r="B619" s="38"/>
      <c r="C619" s="38"/>
      <c r="D619" s="32" t="s">
        <v>750</v>
      </c>
      <c r="E619" s="44">
        <v>11128</v>
      </c>
      <c r="F619" s="44">
        <v>3902</v>
      </c>
      <c r="G619" s="44">
        <v>7226</v>
      </c>
      <c r="H619" s="35">
        <f t="shared" si="9"/>
        <v>0.35064701653486702</v>
      </c>
    </row>
    <row r="620" spans="1:8" x14ac:dyDescent="0.35">
      <c r="A620" s="38"/>
      <c r="B620" s="38"/>
      <c r="C620" s="38"/>
      <c r="D620" s="32" t="s">
        <v>754</v>
      </c>
      <c r="E620" s="44">
        <v>1372</v>
      </c>
      <c r="F620" s="44">
        <v>621</v>
      </c>
      <c r="G620" s="44">
        <v>751</v>
      </c>
      <c r="H620" s="35">
        <f t="shared" si="9"/>
        <v>0.45262390670553937</v>
      </c>
    </row>
    <row r="621" spans="1:8" x14ac:dyDescent="0.35">
      <c r="A621" s="38"/>
      <c r="B621" s="38"/>
      <c r="C621" s="37" t="s">
        <v>755</v>
      </c>
      <c r="D621" s="33"/>
      <c r="E621" s="44">
        <v>29429</v>
      </c>
      <c r="F621" s="44">
        <v>10606</v>
      </c>
      <c r="G621" s="44">
        <v>18823</v>
      </c>
      <c r="H621" s="35">
        <f t="shared" si="9"/>
        <v>0.36039280981344934</v>
      </c>
    </row>
    <row r="622" spans="1:8" x14ac:dyDescent="0.35">
      <c r="A622" s="38"/>
      <c r="B622" s="38"/>
      <c r="C622" s="37" t="s">
        <v>435</v>
      </c>
      <c r="D622" s="31" t="s">
        <v>756</v>
      </c>
      <c r="E622" s="44">
        <v>468</v>
      </c>
      <c r="F622" s="44">
        <v>41</v>
      </c>
      <c r="G622" s="44">
        <v>427</v>
      </c>
      <c r="H622" s="35">
        <f t="shared" si="9"/>
        <v>8.7606837606837601E-2</v>
      </c>
    </row>
    <row r="623" spans="1:8" x14ac:dyDescent="0.35">
      <c r="A623" s="38"/>
      <c r="B623" s="38"/>
      <c r="C623" s="38"/>
      <c r="D623" s="32" t="s">
        <v>689</v>
      </c>
      <c r="E623" s="44">
        <v>520</v>
      </c>
      <c r="F623" s="44">
        <v>58</v>
      </c>
      <c r="G623" s="44">
        <v>462</v>
      </c>
      <c r="H623" s="35">
        <f t="shared" si="9"/>
        <v>0.11153846153846154</v>
      </c>
    </row>
    <row r="624" spans="1:8" x14ac:dyDescent="0.35">
      <c r="A624" s="38"/>
      <c r="B624" s="38"/>
      <c r="C624" s="38"/>
      <c r="D624" s="32" t="s">
        <v>757</v>
      </c>
      <c r="E624" s="44">
        <v>608</v>
      </c>
      <c r="F624" s="44">
        <v>109</v>
      </c>
      <c r="G624" s="44">
        <v>499</v>
      </c>
      <c r="H624" s="35">
        <f t="shared" si="9"/>
        <v>0.17927631578947367</v>
      </c>
    </row>
    <row r="625" spans="1:8" x14ac:dyDescent="0.35">
      <c r="A625" s="38"/>
      <c r="B625" s="38"/>
      <c r="C625" s="38"/>
      <c r="D625" s="32" t="s">
        <v>435</v>
      </c>
      <c r="E625" s="44">
        <v>1028</v>
      </c>
      <c r="F625" s="44">
        <v>215</v>
      </c>
      <c r="G625" s="44">
        <v>813</v>
      </c>
      <c r="H625" s="35">
        <f t="shared" si="9"/>
        <v>0.20914396887159534</v>
      </c>
    </row>
    <row r="626" spans="1:8" x14ac:dyDescent="0.35">
      <c r="A626" s="38"/>
      <c r="B626" s="38"/>
      <c r="C626" s="38"/>
      <c r="D626" s="32" t="s">
        <v>758</v>
      </c>
      <c r="E626" s="44">
        <v>578</v>
      </c>
      <c r="F626" s="44">
        <v>78</v>
      </c>
      <c r="G626" s="44">
        <v>500</v>
      </c>
      <c r="H626" s="35">
        <f t="shared" si="9"/>
        <v>0.13494809688581316</v>
      </c>
    </row>
    <row r="627" spans="1:8" x14ac:dyDescent="0.35">
      <c r="A627" s="38"/>
      <c r="B627" s="38"/>
      <c r="C627" s="37" t="s">
        <v>759</v>
      </c>
      <c r="D627" s="33"/>
      <c r="E627" s="44">
        <v>3202</v>
      </c>
      <c r="F627" s="44">
        <v>501</v>
      </c>
      <c r="G627" s="44">
        <v>2701</v>
      </c>
      <c r="H627" s="35">
        <f t="shared" si="9"/>
        <v>0.15646470955652717</v>
      </c>
    </row>
    <row r="628" spans="1:8" x14ac:dyDescent="0.35">
      <c r="A628" s="38"/>
      <c r="B628" s="37" t="s">
        <v>760</v>
      </c>
      <c r="C628" s="39"/>
      <c r="D628" s="33"/>
      <c r="E628" s="44">
        <v>167314</v>
      </c>
      <c r="F628" s="44">
        <v>39112</v>
      </c>
      <c r="G628" s="44">
        <v>128202</v>
      </c>
      <c r="H628" s="35">
        <f t="shared" si="9"/>
        <v>0.23376406038944739</v>
      </c>
    </row>
    <row r="629" spans="1:8" x14ac:dyDescent="0.35">
      <c r="A629" s="38"/>
      <c r="B629" s="37" t="s">
        <v>761</v>
      </c>
      <c r="C629" s="37" t="s">
        <v>762</v>
      </c>
      <c r="D629" s="31" t="s">
        <v>763</v>
      </c>
      <c r="E629" s="44">
        <v>1390</v>
      </c>
      <c r="F629" s="44">
        <v>1034</v>
      </c>
      <c r="G629" s="44">
        <v>356</v>
      </c>
      <c r="H629" s="35">
        <f t="shared" si="9"/>
        <v>0.74388489208633091</v>
      </c>
    </row>
    <row r="630" spans="1:8" x14ac:dyDescent="0.35">
      <c r="A630" s="38"/>
      <c r="B630" s="38"/>
      <c r="C630" s="38"/>
      <c r="D630" s="32" t="s">
        <v>764</v>
      </c>
      <c r="E630" s="44">
        <v>1929</v>
      </c>
      <c r="F630" s="44">
        <v>1411</v>
      </c>
      <c r="G630" s="44">
        <v>518</v>
      </c>
      <c r="H630" s="35">
        <f t="shared" si="9"/>
        <v>0.73146708138932093</v>
      </c>
    </row>
    <row r="631" spans="1:8" x14ac:dyDescent="0.35">
      <c r="A631" s="38"/>
      <c r="B631" s="38"/>
      <c r="C631" s="38"/>
      <c r="D631" s="32" t="s">
        <v>629</v>
      </c>
      <c r="E631" s="44">
        <v>1283</v>
      </c>
      <c r="F631" s="44">
        <v>990</v>
      </c>
      <c r="G631" s="44">
        <v>293</v>
      </c>
      <c r="H631" s="35">
        <f t="shared" si="9"/>
        <v>0.77162899454403744</v>
      </c>
    </row>
    <row r="632" spans="1:8" x14ac:dyDescent="0.35">
      <c r="A632" s="38"/>
      <c r="B632" s="38"/>
      <c r="C632" s="38"/>
      <c r="D632" s="32" t="s">
        <v>765</v>
      </c>
      <c r="E632" s="44">
        <v>2860</v>
      </c>
      <c r="F632" s="44">
        <v>1997</v>
      </c>
      <c r="G632" s="44">
        <v>863</v>
      </c>
      <c r="H632" s="35">
        <f t="shared" si="9"/>
        <v>0.69825174825174829</v>
      </c>
    </row>
    <row r="633" spans="1:8" x14ac:dyDescent="0.35">
      <c r="A633" s="38"/>
      <c r="B633" s="38"/>
      <c r="C633" s="38"/>
      <c r="D633" s="32" t="s">
        <v>766</v>
      </c>
      <c r="E633" s="44">
        <v>939</v>
      </c>
      <c r="F633" s="44">
        <v>666</v>
      </c>
      <c r="G633" s="44">
        <v>273</v>
      </c>
      <c r="H633" s="35">
        <f t="shared" si="9"/>
        <v>0.70926517571884984</v>
      </c>
    </row>
    <row r="634" spans="1:8" x14ac:dyDescent="0.35">
      <c r="A634" s="38"/>
      <c r="B634" s="38"/>
      <c r="C634" s="38"/>
      <c r="D634" s="32" t="s">
        <v>767</v>
      </c>
      <c r="E634" s="44">
        <v>1994</v>
      </c>
      <c r="F634" s="44">
        <v>1458</v>
      </c>
      <c r="G634" s="44">
        <v>536</v>
      </c>
      <c r="H634" s="35">
        <f t="shared" si="9"/>
        <v>0.73119358074222673</v>
      </c>
    </row>
    <row r="635" spans="1:8" x14ac:dyDescent="0.35">
      <c r="A635" s="38"/>
      <c r="B635" s="38"/>
      <c r="C635" s="38"/>
      <c r="D635" s="32" t="s">
        <v>768</v>
      </c>
      <c r="E635" s="44">
        <v>2183</v>
      </c>
      <c r="F635" s="44">
        <v>1707</v>
      </c>
      <c r="G635" s="44">
        <v>476</v>
      </c>
      <c r="H635" s="35">
        <f t="shared" si="9"/>
        <v>0.78195144296839214</v>
      </c>
    </row>
    <row r="636" spans="1:8" x14ac:dyDescent="0.35">
      <c r="A636" s="38"/>
      <c r="B636" s="38"/>
      <c r="C636" s="38"/>
      <c r="D636" s="32" t="s">
        <v>558</v>
      </c>
      <c r="E636" s="44">
        <v>2524</v>
      </c>
      <c r="F636" s="44">
        <v>1791</v>
      </c>
      <c r="G636" s="44">
        <v>733</v>
      </c>
      <c r="H636" s="35">
        <f t="shared" si="9"/>
        <v>0.70958795562599053</v>
      </c>
    </row>
    <row r="637" spans="1:8" x14ac:dyDescent="0.35">
      <c r="A637" s="38"/>
      <c r="B637" s="38"/>
      <c r="C637" s="38"/>
      <c r="D637" s="32" t="s">
        <v>769</v>
      </c>
      <c r="E637" s="44">
        <v>1581</v>
      </c>
      <c r="F637" s="44">
        <v>1127</v>
      </c>
      <c r="G637" s="44">
        <v>454</v>
      </c>
      <c r="H637" s="35">
        <f t="shared" si="9"/>
        <v>0.71283997469955729</v>
      </c>
    </row>
    <row r="638" spans="1:8" x14ac:dyDescent="0.35">
      <c r="A638" s="38"/>
      <c r="B638" s="38"/>
      <c r="C638" s="38"/>
      <c r="D638" s="32" t="s">
        <v>770</v>
      </c>
      <c r="E638" s="44">
        <v>1592</v>
      </c>
      <c r="F638" s="44">
        <v>1261</v>
      </c>
      <c r="G638" s="44">
        <v>331</v>
      </c>
      <c r="H638" s="35">
        <f t="shared" si="9"/>
        <v>0.79208542713567842</v>
      </c>
    </row>
    <row r="639" spans="1:8" x14ac:dyDescent="0.35">
      <c r="A639" s="38"/>
      <c r="B639" s="38"/>
      <c r="C639" s="38"/>
      <c r="D639" s="32" t="s">
        <v>771</v>
      </c>
      <c r="E639" s="44">
        <v>2495</v>
      </c>
      <c r="F639" s="44">
        <v>2064</v>
      </c>
      <c r="G639" s="44">
        <v>431</v>
      </c>
      <c r="H639" s="35">
        <f t="shared" si="9"/>
        <v>0.8272545090180361</v>
      </c>
    </row>
    <row r="640" spans="1:8" x14ac:dyDescent="0.35">
      <c r="A640" s="38"/>
      <c r="B640" s="38"/>
      <c r="C640" s="37" t="s">
        <v>772</v>
      </c>
      <c r="D640" s="33"/>
      <c r="E640" s="44">
        <v>20770</v>
      </c>
      <c r="F640" s="44">
        <v>15506</v>
      </c>
      <c r="G640" s="44">
        <v>5264</v>
      </c>
      <c r="H640" s="35">
        <f t="shared" si="9"/>
        <v>0.74655753490611454</v>
      </c>
    </row>
    <row r="641" spans="1:8" x14ac:dyDescent="0.35">
      <c r="A641" s="38"/>
      <c r="B641" s="38"/>
      <c r="C641" s="37" t="s">
        <v>773</v>
      </c>
      <c r="D641" s="31" t="s">
        <v>774</v>
      </c>
      <c r="E641" s="44">
        <v>716</v>
      </c>
      <c r="F641" s="44">
        <v>525</v>
      </c>
      <c r="G641" s="44">
        <v>191</v>
      </c>
      <c r="H641" s="35">
        <f t="shared" si="9"/>
        <v>0.73324022346368711</v>
      </c>
    </row>
    <row r="642" spans="1:8" x14ac:dyDescent="0.35">
      <c r="A642" s="38"/>
      <c r="B642" s="38"/>
      <c r="C642" s="38"/>
      <c r="D642" s="32" t="s">
        <v>775</v>
      </c>
      <c r="E642" s="44">
        <v>1881</v>
      </c>
      <c r="F642" s="44">
        <v>1648</v>
      </c>
      <c r="G642" s="44">
        <v>233</v>
      </c>
      <c r="H642" s="35">
        <f t="shared" si="9"/>
        <v>0.87612971823498142</v>
      </c>
    </row>
    <row r="643" spans="1:8" x14ac:dyDescent="0.35">
      <c r="A643" s="38"/>
      <c r="B643" s="38"/>
      <c r="C643" s="38"/>
      <c r="D643" s="32" t="s">
        <v>776</v>
      </c>
      <c r="E643" s="44">
        <v>2095</v>
      </c>
      <c r="F643" s="44">
        <v>1274</v>
      </c>
      <c r="G643" s="44">
        <v>821</v>
      </c>
      <c r="H643" s="35">
        <f t="shared" si="9"/>
        <v>0.60811455847255369</v>
      </c>
    </row>
    <row r="644" spans="1:8" x14ac:dyDescent="0.35">
      <c r="A644" s="38"/>
      <c r="B644" s="38"/>
      <c r="C644" s="38"/>
      <c r="D644" s="32" t="s">
        <v>777</v>
      </c>
      <c r="E644" s="44">
        <v>1381</v>
      </c>
      <c r="F644" s="44">
        <v>887</v>
      </c>
      <c r="G644" s="44">
        <v>494</v>
      </c>
      <c r="H644" s="35">
        <f t="shared" ref="H644:H707" si="10">F644/E644</f>
        <v>0.64228819695872552</v>
      </c>
    </row>
    <row r="645" spans="1:8" x14ac:dyDescent="0.35">
      <c r="A645" s="38"/>
      <c r="B645" s="38"/>
      <c r="C645" s="38"/>
      <c r="D645" s="32" t="s">
        <v>549</v>
      </c>
      <c r="E645" s="44">
        <v>3385</v>
      </c>
      <c r="F645" s="44">
        <v>2704</v>
      </c>
      <c r="G645" s="44">
        <v>681</v>
      </c>
      <c r="H645" s="35">
        <f t="shared" si="10"/>
        <v>0.79881831610044318</v>
      </c>
    </row>
    <row r="646" spans="1:8" x14ac:dyDescent="0.35">
      <c r="A646" s="38"/>
      <c r="B646" s="38"/>
      <c r="C646" s="38"/>
      <c r="D646" s="32" t="s">
        <v>778</v>
      </c>
      <c r="E646" s="44">
        <v>1448</v>
      </c>
      <c r="F646" s="44">
        <v>1237</v>
      </c>
      <c r="G646" s="44">
        <v>211</v>
      </c>
      <c r="H646" s="35">
        <f t="shared" si="10"/>
        <v>0.85428176795580113</v>
      </c>
    </row>
    <row r="647" spans="1:8" x14ac:dyDescent="0.35">
      <c r="A647" s="38"/>
      <c r="B647" s="38"/>
      <c r="C647" s="38"/>
      <c r="D647" s="32" t="s">
        <v>748</v>
      </c>
      <c r="E647" s="44">
        <v>1365</v>
      </c>
      <c r="F647" s="44">
        <v>984</v>
      </c>
      <c r="G647" s="44">
        <v>381</v>
      </c>
      <c r="H647" s="35">
        <f t="shared" si="10"/>
        <v>0.72087912087912087</v>
      </c>
    </row>
    <row r="648" spans="1:8" x14ac:dyDescent="0.35">
      <c r="A648" s="38"/>
      <c r="B648" s="38"/>
      <c r="C648" s="38"/>
      <c r="D648" s="32" t="s">
        <v>205</v>
      </c>
      <c r="E648" s="44">
        <v>2072</v>
      </c>
      <c r="F648" s="44">
        <v>1479</v>
      </c>
      <c r="G648" s="44">
        <v>593</v>
      </c>
      <c r="H648" s="35">
        <f t="shared" si="10"/>
        <v>0.71380308880308885</v>
      </c>
    </row>
    <row r="649" spans="1:8" x14ac:dyDescent="0.35">
      <c r="A649" s="38"/>
      <c r="B649" s="38"/>
      <c r="C649" s="38"/>
      <c r="D649" s="32" t="s">
        <v>779</v>
      </c>
      <c r="E649" s="44">
        <v>1909</v>
      </c>
      <c r="F649" s="44">
        <v>1527</v>
      </c>
      <c r="G649" s="44">
        <v>382</v>
      </c>
      <c r="H649" s="35">
        <f t="shared" si="10"/>
        <v>0.79989523310633837</v>
      </c>
    </row>
    <row r="650" spans="1:8" x14ac:dyDescent="0.35">
      <c r="A650" s="38"/>
      <c r="B650" s="38"/>
      <c r="C650" s="38"/>
      <c r="D650" s="32" t="s">
        <v>780</v>
      </c>
      <c r="E650" s="44">
        <v>1217</v>
      </c>
      <c r="F650" s="44">
        <v>1035</v>
      </c>
      <c r="G650" s="44">
        <v>182</v>
      </c>
      <c r="H650" s="35">
        <f t="shared" si="10"/>
        <v>0.85045193097781435</v>
      </c>
    </row>
    <row r="651" spans="1:8" x14ac:dyDescent="0.35">
      <c r="A651" s="38"/>
      <c r="B651" s="38"/>
      <c r="C651" s="37" t="s">
        <v>781</v>
      </c>
      <c r="D651" s="33"/>
      <c r="E651" s="44">
        <v>17469</v>
      </c>
      <c r="F651" s="44">
        <v>13300</v>
      </c>
      <c r="G651" s="44">
        <v>4169</v>
      </c>
      <c r="H651" s="35">
        <f t="shared" si="10"/>
        <v>0.76134867479535173</v>
      </c>
    </row>
    <row r="652" spans="1:8" x14ac:dyDescent="0.35">
      <c r="A652" s="38"/>
      <c r="B652" s="38"/>
      <c r="C652" s="37" t="s">
        <v>782</v>
      </c>
      <c r="D652" s="31" t="s">
        <v>782</v>
      </c>
      <c r="E652" s="44">
        <v>1960</v>
      </c>
      <c r="F652" s="44">
        <v>1160</v>
      </c>
      <c r="G652" s="44">
        <v>800</v>
      </c>
      <c r="H652" s="35">
        <f t="shared" si="10"/>
        <v>0.59183673469387754</v>
      </c>
    </row>
    <row r="653" spans="1:8" x14ac:dyDescent="0.35">
      <c r="A653" s="38"/>
      <c r="B653" s="38"/>
      <c r="C653" s="38"/>
      <c r="D653" s="32" t="s">
        <v>783</v>
      </c>
      <c r="E653" s="44">
        <v>1650</v>
      </c>
      <c r="F653" s="44">
        <v>681</v>
      </c>
      <c r="G653" s="44">
        <v>969</v>
      </c>
      <c r="H653" s="35">
        <f t="shared" si="10"/>
        <v>0.41272727272727272</v>
      </c>
    </row>
    <row r="654" spans="1:8" x14ac:dyDescent="0.35">
      <c r="A654" s="38"/>
      <c r="B654" s="38"/>
      <c r="C654" s="38"/>
      <c r="D654" s="32" t="s">
        <v>776</v>
      </c>
      <c r="E654" s="44">
        <v>817</v>
      </c>
      <c r="F654" s="44">
        <v>635</v>
      </c>
      <c r="G654" s="44">
        <v>182</v>
      </c>
      <c r="H654" s="35">
        <f t="shared" si="10"/>
        <v>0.77723378212974292</v>
      </c>
    </row>
    <row r="655" spans="1:8" x14ac:dyDescent="0.35">
      <c r="A655" s="38"/>
      <c r="B655" s="38"/>
      <c r="C655" s="38"/>
      <c r="D655" s="32" t="s">
        <v>550</v>
      </c>
      <c r="E655" s="44">
        <v>1144</v>
      </c>
      <c r="F655" s="44">
        <v>880</v>
      </c>
      <c r="G655" s="44">
        <v>264</v>
      </c>
      <c r="H655" s="35">
        <f t="shared" si="10"/>
        <v>0.76923076923076927</v>
      </c>
    </row>
    <row r="656" spans="1:8" x14ac:dyDescent="0.35">
      <c r="A656" s="38"/>
      <c r="B656" s="38"/>
      <c r="C656" s="38"/>
      <c r="D656" s="32" t="s">
        <v>784</v>
      </c>
      <c r="E656" s="44">
        <v>1599</v>
      </c>
      <c r="F656" s="44">
        <v>1016</v>
      </c>
      <c r="G656" s="44">
        <v>583</v>
      </c>
      <c r="H656" s="35">
        <f t="shared" si="10"/>
        <v>0.63539712320200126</v>
      </c>
    </row>
    <row r="657" spans="1:8" x14ac:dyDescent="0.35">
      <c r="A657" s="38"/>
      <c r="B657" s="38"/>
      <c r="C657" s="38"/>
      <c r="D657" s="32" t="s">
        <v>785</v>
      </c>
      <c r="E657" s="44">
        <v>776</v>
      </c>
      <c r="F657" s="44">
        <v>294</v>
      </c>
      <c r="G657" s="44">
        <v>482</v>
      </c>
      <c r="H657" s="35">
        <f t="shared" si="10"/>
        <v>0.37886597938144329</v>
      </c>
    </row>
    <row r="658" spans="1:8" x14ac:dyDescent="0.35">
      <c r="A658" s="38"/>
      <c r="B658" s="38"/>
      <c r="C658" s="38"/>
      <c r="D658" s="32" t="s">
        <v>786</v>
      </c>
      <c r="E658" s="44">
        <v>1050</v>
      </c>
      <c r="F658" s="44">
        <v>766</v>
      </c>
      <c r="G658" s="44">
        <v>284</v>
      </c>
      <c r="H658" s="35">
        <f t="shared" si="10"/>
        <v>0.72952380952380957</v>
      </c>
    </row>
    <row r="659" spans="1:8" x14ac:dyDescent="0.35">
      <c r="A659" s="38"/>
      <c r="B659" s="38"/>
      <c r="C659" s="38"/>
      <c r="D659" s="32" t="s">
        <v>748</v>
      </c>
      <c r="E659" s="44">
        <v>1023</v>
      </c>
      <c r="F659" s="44">
        <v>722</v>
      </c>
      <c r="G659" s="44">
        <v>301</v>
      </c>
      <c r="H659" s="35">
        <f t="shared" si="10"/>
        <v>0.70576735092864129</v>
      </c>
    </row>
    <row r="660" spans="1:8" x14ac:dyDescent="0.35">
      <c r="A660" s="38"/>
      <c r="B660" s="38"/>
      <c r="C660" s="38"/>
      <c r="D660" s="32" t="s">
        <v>787</v>
      </c>
      <c r="E660" s="44">
        <v>1204</v>
      </c>
      <c r="F660" s="44">
        <v>665</v>
      </c>
      <c r="G660" s="44">
        <v>539</v>
      </c>
      <c r="H660" s="35">
        <f t="shared" si="10"/>
        <v>0.55232558139534882</v>
      </c>
    </row>
    <row r="661" spans="1:8" x14ac:dyDescent="0.35">
      <c r="A661" s="38"/>
      <c r="B661" s="38"/>
      <c r="C661" s="37" t="s">
        <v>788</v>
      </c>
      <c r="D661" s="33"/>
      <c r="E661" s="44">
        <v>11223</v>
      </c>
      <c r="F661" s="44">
        <v>6819</v>
      </c>
      <c r="G661" s="44">
        <v>4404</v>
      </c>
      <c r="H661" s="35">
        <f t="shared" si="10"/>
        <v>0.60759155306067891</v>
      </c>
    </row>
    <row r="662" spans="1:8" x14ac:dyDescent="0.35">
      <c r="A662" s="38"/>
      <c r="B662" s="38"/>
      <c r="C662" s="37" t="s">
        <v>789</v>
      </c>
      <c r="D662" s="31" t="s">
        <v>789</v>
      </c>
      <c r="E662" s="44">
        <v>1496</v>
      </c>
      <c r="F662" s="44">
        <v>1063</v>
      </c>
      <c r="G662" s="44">
        <v>433</v>
      </c>
      <c r="H662" s="35">
        <f t="shared" si="10"/>
        <v>0.71056149732620322</v>
      </c>
    </row>
    <row r="663" spans="1:8" x14ac:dyDescent="0.35">
      <c r="A663" s="38"/>
      <c r="B663" s="38"/>
      <c r="C663" s="38"/>
      <c r="D663" s="32" t="s">
        <v>790</v>
      </c>
      <c r="E663" s="44">
        <v>1237</v>
      </c>
      <c r="F663" s="44">
        <v>909</v>
      </c>
      <c r="G663" s="44">
        <v>328</v>
      </c>
      <c r="H663" s="35">
        <f t="shared" si="10"/>
        <v>0.73484236054971708</v>
      </c>
    </row>
    <row r="664" spans="1:8" x14ac:dyDescent="0.35">
      <c r="A664" s="38"/>
      <c r="B664" s="38"/>
      <c r="C664" s="38"/>
      <c r="D664" s="32" t="s">
        <v>791</v>
      </c>
      <c r="E664" s="44">
        <v>1030</v>
      </c>
      <c r="F664" s="44">
        <v>696</v>
      </c>
      <c r="G664" s="44">
        <v>334</v>
      </c>
      <c r="H664" s="35">
        <f t="shared" si="10"/>
        <v>0.67572815533980579</v>
      </c>
    </row>
    <row r="665" spans="1:8" x14ac:dyDescent="0.35">
      <c r="A665" s="38"/>
      <c r="B665" s="38"/>
      <c r="C665" s="38"/>
      <c r="D665" s="32" t="s">
        <v>792</v>
      </c>
      <c r="E665" s="44">
        <v>1342</v>
      </c>
      <c r="F665" s="44">
        <v>944</v>
      </c>
      <c r="G665" s="44">
        <v>398</v>
      </c>
      <c r="H665" s="35">
        <f t="shared" si="10"/>
        <v>0.70342771982116248</v>
      </c>
    </row>
    <row r="666" spans="1:8" x14ac:dyDescent="0.35">
      <c r="A666" s="38"/>
      <c r="B666" s="38"/>
      <c r="C666" s="38"/>
      <c r="D666" s="32" t="s">
        <v>793</v>
      </c>
      <c r="E666" s="44">
        <v>1097</v>
      </c>
      <c r="F666" s="44">
        <v>669</v>
      </c>
      <c r="G666" s="44">
        <v>428</v>
      </c>
      <c r="H666" s="35">
        <f t="shared" si="10"/>
        <v>0.60984503190519601</v>
      </c>
    </row>
    <row r="667" spans="1:8" x14ac:dyDescent="0.35">
      <c r="A667" s="38"/>
      <c r="B667" s="38"/>
      <c r="C667" s="38"/>
      <c r="D667" s="32" t="s">
        <v>794</v>
      </c>
      <c r="E667" s="44">
        <v>1155</v>
      </c>
      <c r="F667" s="44">
        <v>831</v>
      </c>
      <c r="G667" s="44">
        <v>324</v>
      </c>
      <c r="H667" s="35">
        <f t="shared" si="10"/>
        <v>0.7194805194805195</v>
      </c>
    </row>
    <row r="668" spans="1:8" x14ac:dyDescent="0.35">
      <c r="A668" s="38"/>
      <c r="B668" s="38"/>
      <c r="C668" s="38"/>
      <c r="D668" s="32" t="s">
        <v>795</v>
      </c>
      <c r="E668" s="44">
        <v>1562</v>
      </c>
      <c r="F668" s="44">
        <v>1211</v>
      </c>
      <c r="G668" s="44">
        <v>351</v>
      </c>
      <c r="H668" s="35">
        <f t="shared" si="10"/>
        <v>0.77528809218950068</v>
      </c>
    </row>
    <row r="669" spans="1:8" x14ac:dyDescent="0.35">
      <c r="A669" s="38"/>
      <c r="B669" s="38"/>
      <c r="C669" s="38"/>
      <c r="D669" s="32" t="s">
        <v>796</v>
      </c>
      <c r="E669" s="44">
        <v>2793</v>
      </c>
      <c r="F669" s="44">
        <v>2385</v>
      </c>
      <c r="G669" s="44">
        <v>408</v>
      </c>
      <c r="H669" s="35">
        <f t="shared" si="10"/>
        <v>0.85392051557465087</v>
      </c>
    </row>
    <row r="670" spans="1:8" x14ac:dyDescent="0.35">
      <c r="A670" s="38"/>
      <c r="B670" s="38"/>
      <c r="C670" s="37" t="s">
        <v>797</v>
      </c>
      <c r="D670" s="33"/>
      <c r="E670" s="44">
        <v>11712</v>
      </c>
      <c r="F670" s="44">
        <v>8708</v>
      </c>
      <c r="G670" s="44">
        <v>3004</v>
      </c>
      <c r="H670" s="35">
        <f t="shared" si="10"/>
        <v>0.74351092896174864</v>
      </c>
    </row>
    <row r="671" spans="1:8" x14ac:dyDescent="0.35">
      <c r="A671" s="38"/>
      <c r="B671" s="38"/>
      <c r="C671" s="37" t="s">
        <v>798</v>
      </c>
      <c r="D671" s="31" t="s">
        <v>799</v>
      </c>
      <c r="E671" s="44">
        <v>1828</v>
      </c>
      <c r="F671" s="44">
        <v>1325</v>
      </c>
      <c r="G671" s="44">
        <v>503</v>
      </c>
      <c r="H671" s="35">
        <f t="shared" si="10"/>
        <v>0.72483588621444206</v>
      </c>
    </row>
    <row r="672" spans="1:8" x14ac:dyDescent="0.35">
      <c r="A672" s="38"/>
      <c r="B672" s="38"/>
      <c r="C672" s="38"/>
      <c r="D672" s="32" t="s">
        <v>800</v>
      </c>
      <c r="E672" s="44">
        <v>2606</v>
      </c>
      <c r="F672" s="44">
        <v>1604</v>
      </c>
      <c r="G672" s="44">
        <v>1002</v>
      </c>
      <c r="H672" s="35">
        <f t="shared" si="10"/>
        <v>0.61550268610897929</v>
      </c>
    </row>
    <row r="673" spans="1:8" x14ac:dyDescent="0.35">
      <c r="A673" s="38"/>
      <c r="B673" s="38"/>
      <c r="C673" s="38"/>
      <c r="D673" s="32" t="s">
        <v>801</v>
      </c>
      <c r="E673" s="44">
        <v>1808</v>
      </c>
      <c r="F673" s="44">
        <v>1305</v>
      </c>
      <c r="G673" s="44">
        <v>503</v>
      </c>
      <c r="H673" s="35">
        <f t="shared" si="10"/>
        <v>0.72179203539823011</v>
      </c>
    </row>
    <row r="674" spans="1:8" x14ac:dyDescent="0.35">
      <c r="A674" s="38"/>
      <c r="B674" s="38"/>
      <c r="C674" s="38"/>
      <c r="D674" s="32" t="s">
        <v>802</v>
      </c>
      <c r="E674" s="44">
        <v>2671</v>
      </c>
      <c r="F674" s="44">
        <v>1728</v>
      </c>
      <c r="G674" s="44">
        <v>943</v>
      </c>
      <c r="H674" s="35">
        <f t="shared" si="10"/>
        <v>0.64694870834893303</v>
      </c>
    </row>
    <row r="675" spans="1:8" x14ac:dyDescent="0.35">
      <c r="A675" s="38"/>
      <c r="B675" s="38"/>
      <c r="C675" s="38"/>
      <c r="D675" s="32" t="s">
        <v>803</v>
      </c>
      <c r="E675" s="44">
        <v>1723</v>
      </c>
      <c r="F675" s="44">
        <v>1215</v>
      </c>
      <c r="G675" s="44">
        <v>508</v>
      </c>
      <c r="H675" s="35">
        <f t="shared" si="10"/>
        <v>0.70516540917005222</v>
      </c>
    </row>
    <row r="676" spans="1:8" x14ac:dyDescent="0.35">
      <c r="A676" s="38"/>
      <c r="B676" s="38"/>
      <c r="C676" s="38"/>
      <c r="D676" s="32" t="s">
        <v>804</v>
      </c>
      <c r="E676" s="44">
        <v>1283</v>
      </c>
      <c r="F676" s="44">
        <v>1053</v>
      </c>
      <c r="G676" s="44">
        <v>230</v>
      </c>
      <c r="H676" s="35">
        <f t="shared" si="10"/>
        <v>0.82073265783320348</v>
      </c>
    </row>
    <row r="677" spans="1:8" x14ac:dyDescent="0.35">
      <c r="A677" s="38"/>
      <c r="B677" s="38"/>
      <c r="C677" s="38"/>
      <c r="D677" s="32" t="s">
        <v>805</v>
      </c>
      <c r="E677" s="44">
        <v>1508</v>
      </c>
      <c r="F677" s="44">
        <v>540</v>
      </c>
      <c r="G677" s="44">
        <v>968</v>
      </c>
      <c r="H677" s="35">
        <f t="shared" si="10"/>
        <v>0.35809018567639256</v>
      </c>
    </row>
    <row r="678" spans="1:8" x14ac:dyDescent="0.35">
      <c r="A678" s="38"/>
      <c r="B678" s="38"/>
      <c r="C678" s="38"/>
      <c r="D678" s="32" t="s">
        <v>806</v>
      </c>
      <c r="E678" s="44">
        <v>1713</v>
      </c>
      <c r="F678" s="44">
        <v>1054</v>
      </c>
      <c r="G678" s="44">
        <v>659</v>
      </c>
      <c r="H678" s="35">
        <f t="shared" si="10"/>
        <v>0.61529480443666085</v>
      </c>
    </row>
    <row r="679" spans="1:8" x14ac:dyDescent="0.35">
      <c r="A679" s="38"/>
      <c r="B679" s="38"/>
      <c r="C679" s="38"/>
      <c r="D679" s="32" t="s">
        <v>807</v>
      </c>
      <c r="E679" s="44">
        <v>1693</v>
      </c>
      <c r="F679" s="44">
        <v>772</v>
      </c>
      <c r="G679" s="44">
        <v>921</v>
      </c>
      <c r="H679" s="35">
        <f t="shared" si="10"/>
        <v>0.45599527466036621</v>
      </c>
    </row>
    <row r="680" spans="1:8" x14ac:dyDescent="0.35">
      <c r="A680" s="38"/>
      <c r="B680" s="38"/>
      <c r="C680" s="37" t="s">
        <v>808</v>
      </c>
      <c r="D680" s="33"/>
      <c r="E680" s="44">
        <v>16833</v>
      </c>
      <c r="F680" s="44">
        <v>10596</v>
      </c>
      <c r="G680" s="44">
        <v>6237</v>
      </c>
      <c r="H680" s="35">
        <f t="shared" si="10"/>
        <v>0.6294778114418107</v>
      </c>
    </row>
    <row r="681" spans="1:8" x14ac:dyDescent="0.35">
      <c r="A681" s="38"/>
      <c r="B681" s="38"/>
      <c r="C681" s="37" t="s">
        <v>809</v>
      </c>
      <c r="D681" s="31" t="s">
        <v>809</v>
      </c>
      <c r="E681" s="44">
        <v>1628</v>
      </c>
      <c r="F681" s="44">
        <v>1109</v>
      </c>
      <c r="G681" s="44">
        <v>519</v>
      </c>
      <c r="H681" s="35">
        <f t="shared" si="10"/>
        <v>0.68120393120393119</v>
      </c>
    </row>
    <row r="682" spans="1:8" x14ac:dyDescent="0.35">
      <c r="A682" s="38"/>
      <c r="B682" s="38"/>
      <c r="C682" s="38"/>
      <c r="D682" s="32" t="s">
        <v>810</v>
      </c>
      <c r="E682" s="44">
        <v>862</v>
      </c>
      <c r="F682" s="44">
        <v>404</v>
      </c>
      <c r="G682" s="44">
        <v>458</v>
      </c>
      <c r="H682" s="35">
        <f t="shared" si="10"/>
        <v>0.46867749419953597</v>
      </c>
    </row>
    <row r="683" spans="1:8" x14ac:dyDescent="0.35">
      <c r="A683" s="38"/>
      <c r="B683" s="38"/>
      <c r="C683" s="38"/>
      <c r="D683" s="32" t="s">
        <v>811</v>
      </c>
      <c r="E683" s="44">
        <v>1208</v>
      </c>
      <c r="F683" s="44">
        <v>597</v>
      </c>
      <c r="G683" s="44">
        <v>611</v>
      </c>
      <c r="H683" s="35">
        <f t="shared" si="10"/>
        <v>0.49420529801324503</v>
      </c>
    </row>
    <row r="684" spans="1:8" x14ac:dyDescent="0.35">
      <c r="A684" s="38"/>
      <c r="B684" s="38"/>
      <c r="C684" s="37" t="s">
        <v>812</v>
      </c>
      <c r="D684" s="33"/>
      <c r="E684" s="44">
        <v>3698</v>
      </c>
      <c r="F684" s="44">
        <v>2110</v>
      </c>
      <c r="G684" s="44">
        <v>1588</v>
      </c>
      <c r="H684" s="35">
        <f t="shared" si="10"/>
        <v>0.57057869118442406</v>
      </c>
    </row>
    <row r="685" spans="1:8" x14ac:dyDescent="0.35">
      <c r="A685" s="38"/>
      <c r="B685" s="38"/>
      <c r="C685" s="37" t="s">
        <v>813</v>
      </c>
      <c r="D685" s="31" t="s">
        <v>814</v>
      </c>
      <c r="E685" s="44">
        <v>2726</v>
      </c>
      <c r="F685" s="44">
        <v>1978</v>
      </c>
      <c r="G685" s="44">
        <v>748</v>
      </c>
      <c r="H685" s="35">
        <f t="shared" si="10"/>
        <v>0.72560528246515044</v>
      </c>
    </row>
    <row r="686" spans="1:8" x14ac:dyDescent="0.35">
      <c r="A686" s="38"/>
      <c r="B686" s="38"/>
      <c r="C686" s="38"/>
      <c r="D686" s="32" t="s">
        <v>815</v>
      </c>
      <c r="E686" s="44">
        <v>2493</v>
      </c>
      <c r="F686" s="44">
        <v>1432</v>
      </c>
      <c r="G686" s="44">
        <v>1061</v>
      </c>
      <c r="H686" s="35">
        <f t="shared" si="10"/>
        <v>0.574408343361412</v>
      </c>
    </row>
    <row r="687" spans="1:8" x14ac:dyDescent="0.35">
      <c r="A687" s="38"/>
      <c r="B687" s="38"/>
      <c r="C687" s="38"/>
      <c r="D687" s="32" t="s">
        <v>816</v>
      </c>
      <c r="E687" s="44">
        <v>2338</v>
      </c>
      <c r="F687" s="44">
        <v>1737</v>
      </c>
      <c r="G687" s="44">
        <v>601</v>
      </c>
      <c r="H687" s="35">
        <f t="shared" si="10"/>
        <v>0.74294268605645852</v>
      </c>
    </row>
    <row r="688" spans="1:8" x14ac:dyDescent="0.35">
      <c r="A688" s="38"/>
      <c r="B688" s="38"/>
      <c r="C688" s="38"/>
      <c r="D688" s="32" t="s">
        <v>817</v>
      </c>
      <c r="E688" s="44">
        <v>3408</v>
      </c>
      <c r="F688" s="44">
        <v>1908</v>
      </c>
      <c r="G688" s="44">
        <v>1500</v>
      </c>
      <c r="H688" s="35">
        <f t="shared" si="10"/>
        <v>0.5598591549295775</v>
      </c>
    </row>
    <row r="689" spans="1:8" x14ac:dyDescent="0.35">
      <c r="A689" s="38"/>
      <c r="B689" s="38"/>
      <c r="C689" s="38"/>
      <c r="D689" s="32" t="s">
        <v>818</v>
      </c>
      <c r="E689" s="44">
        <v>2736</v>
      </c>
      <c r="F689" s="44">
        <v>1662</v>
      </c>
      <c r="G689" s="44">
        <v>1074</v>
      </c>
      <c r="H689" s="35">
        <f t="shared" si="10"/>
        <v>0.60745614035087714</v>
      </c>
    </row>
    <row r="690" spans="1:8" x14ac:dyDescent="0.35">
      <c r="A690" s="38"/>
      <c r="B690" s="38"/>
      <c r="C690" s="37" t="s">
        <v>819</v>
      </c>
      <c r="D690" s="33"/>
      <c r="E690" s="44">
        <v>13701</v>
      </c>
      <c r="F690" s="44">
        <v>8717</v>
      </c>
      <c r="G690" s="44">
        <v>4984</v>
      </c>
      <c r="H690" s="35">
        <f t="shared" si="10"/>
        <v>0.63623093204875558</v>
      </c>
    </row>
    <row r="691" spans="1:8" x14ac:dyDescent="0.35">
      <c r="A691" s="38"/>
      <c r="B691" s="38"/>
      <c r="C691" s="37" t="s">
        <v>820</v>
      </c>
      <c r="D691" s="31" t="s">
        <v>821</v>
      </c>
      <c r="E691" s="44">
        <v>1413</v>
      </c>
      <c r="F691" s="44">
        <v>891</v>
      </c>
      <c r="G691" s="44">
        <v>522</v>
      </c>
      <c r="H691" s="35">
        <f t="shared" si="10"/>
        <v>0.63057324840764328</v>
      </c>
    </row>
    <row r="692" spans="1:8" x14ac:dyDescent="0.35">
      <c r="A692" s="38"/>
      <c r="B692" s="38"/>
      <c r="C692" s="38"/>
      <c r="D692" s="32" t="s">
        <v>822</v>
      </c>
      <c r="E692" s="44">
        <v>1449</v>
      </c>
      <c r="F692" s="44">
        <v>990</v>
      </c>
      <c r="G692" s="44">
        <v>459</v>
      </c>
      <c r="H692" s="35">
        <f t="shared" si="10"/>
        <v>0.68322981366459623</v>
      </c>
    </row>
    <row r="693" spans="1:8" x14ac:dyDescent="0.35">
      <c r="A693" s="38"/>
      <c r="B693" s="38"/>
      <c r="C693" s="38"/>
      <c r="D693" s="32" t="s">
        <v>823</v>
      </c>
      <c r="E693" s="44">
        <v>1026</v>
      </c>
      <c r="F693" s="44">
        <v>732</v>
      </c>
      <c r="G693" s="44">
        <v>294</v>
      </c>
      <c r="H693" s="35">
        <f t="shared" si="10"/>
        <v>0.71345029239766078</v>
      </c>
    </row>
    <row r="694" spans="1:8" x14ac:dyDescent="0.35">
      <c r="A694" s="38"/>
      <c r="B694" s="38"/>
      <c r="C694" s="38"/>
      <c r="D694" s="32" t="s">
        <v>824</v>
      </c>
      <c r="E694" s="44">
        <v>1978</v>
      </c>
      <c r="F694" s="44">
        <v>1268</v>
      </c>
      <c r="G694" s="44">
        <v>710</v>
      </c>
      <c r="H694" s="35">
        <f t="shared" si="10"/>
        <v>0.64105156723963597</v>
      </c>
    </row>
    <row r="695" spans="1:8" x14ac:dyDescent="0.35">
      <c r="A695" s="38"/>
      <c r="B695" s="38"/>
      <c r="C695" s="37" t="s">
        <v>825</v>
      </c>
      <c r="D695" s="33"/>
      <c r="E695" s="44">
        <v>5866</v>
      </c>
      <c r="F695" s="44">
        <v>3881</v>
      </c>
      <c r="G695" s="44">
        <v>1985</v>
      </c>
      <c r="H695" s="35">
        <f t="shared" si="10"/>
        <v>0.66160927378111145</v>
      </c>
    </row>
    <row r="696" spans="1:8" x14ac:dyDescent="0.35">
      <c r="A696" s="38"/>
      <c r="B696" s="38"/>
      <c r="C696" s="37" t="s">
        <v>826</v>
      </c>
      <c r="D696" s="31" t="s">
        <v>827</v>
      </c>
      <c r="E696" s="44">
        <v>1240</v>
      </c>
      <c r="F696" s="44">
        <v>499</v>
      </c>
      <c r="G696" s="44">
        <v>741</v>
      </c>
      <c r="H696" s="35">
        <f t="shared" si="10"/>
        <v>0.40241935483870966</v>
      </c>
    </row>
    <row r="697" spans="1:8" x14ac:dyDescent="0.35">
      <c r="A697" s="38"/>
      <c r="B697" s="38"/>
      <c r="C697" s="38"/>
      <c r="D697" s="32" t="s">
        <v>828</v>
      </c>
      <c r="E697" s="44">
        <v>2181</v>
      </c>
      <c r="F697" s="44">
        <v>1470</v>
      </c>
      <c r="G697" s="44">
        <v>711</v>
      </c>
      <c r="H697" s="35">
        <f t="shared" si="10"/>
        <v>0.67400275103163687</v>
      </c>
    </row>
    <row r="698" spans="1:8" x14ac:dyDescent="0.35">
      <c r="A698" s="38"/>
      <c r="B698" s="38"/>
      <c r="C698" s="38"/>
      <c r="D698" s="32" t="s">
        <v>557</v>
      </c>
      <c r="E698" s="44">
        <v>979</v>
      </c>
      <c r="F698" s="44">
        <v>551</v>
      </c>
      <c r="G698" s="44">
        <v>428</v>
      </c>
      <c r="H698" s="35">
        <f t="shared" si="10"/>
        <v>0.56281920326864143</v>
      </c>
    </row>
    <row r="699" spans="1:8" x14ac:dyDescent="0.35">
      <c r="A699" s="38"/>
      <c r="B699" s="38"/>
      <c r="C699" s="38"/>
      <c r="D699" s="32" t="s">
        <v>826</v>
      </c>
      <c r="E699" s="44">
        <v>2912</v>
      </c>
      <c r="F699" s="44">
        <v>1443</v>
      </c>
      <c r="G699" s="44">
        <v>1469</v>
      </c>
      <c r="H699" s="35">
        <f t="shared" si="10"/>
        <v>0.4955357142857143</v>
      </c>
    </row>
    <row r="700" spans="1:8" x14ac:dyDescent="0.35">
      <c r="A700" s="38"/>
      <c r="B700" s="38"/>
      <c r="C700" s="38"/>
      <c r="D700" s="32" t="s">
        <v>829</v>
      </c>
      <c r="E700" s="44">
        <v>910</v>
      </c>
      <c r="F700" s="44">
        <v>441</v>
      </c>
      <c r="G700" s="44">
        <v>469</v>
      </c>
      <c r="H700" s="35">
        <f t="shared" si="10"/>
        <v>0.48461538461538461</v>
      </c>
    </row>
    <row r="701" spans="1:8" x14ac:dyDescent="0.35">
      <c r="A701" s="38"/>
      <c r="B701" s="38"/>
      <c r="C701" s="38"/>
      <c r="D701" s="32" t="s">
        <v>830</v>
      </c>
      <c r="E701" s="44">
        <v>1884</v>
      </c>
      <c r="F701" s="44">
        <v>1281</v>
      </c>
      <c r="G701" s="44">
        <v>603</v>
      </c>
      <c r="H701" s="35">
        <f t="shared" si="10"/>
        <v>0.67993630573248409</v>
      </c>
    </row>
    <row r="702" spans="1:8" x14ac:dyDescent="0.35">
      <c r="A702" s="38"/>
      <c r="B702" s="38"/>
      <c r="C702" s="37" t="s">
        <v>831</v>
      </c>
      <c r="D702" s="33"/>
      <c r="E702" s="44">
        <v>10106</v>
      </c>
      <c r="F702" s="44">
        <v>5685</v>
      </c>
      <c r="G702" s="44">
        <v>4421</v>
      </c>
      <c r="H702" s="35">
        <f t="shared" si="10"/>
        <v>0.56253710666930534</v>
      </c>
    </row>
    <row r="703" spans="1:8" x14ac:dyDescent="0.35">
      <c r="A703" s="38"/>
      <c r="B703" s="38"/>
      <c r="C703" s="37" t="s">
        <v>540</v>
      </c>
      <c r="D703" s="31" t="s">
        <v>832</v>
      </c>
      <c r="E703" s="44">
        <v>1882</v>
      </c>
      <c r="F703" s="44">
        <v>1610</v>
      </c>
      <c r="G703" s="44">
        <v>272</v>
      </c>
      <c r="H703" s="35">
        <f t="shared" si="10"/>
        <v>0.85547290116896924</v>
      </c>
    </row>
    <row r="704" spans="1:8" x14ac:dyDescent="0.35">
      <c r="A704" s="38"/>
      <c r="B704" s="38"/>
      <c r="C704" s="38"/>
      <c r="D704" s="32" t="s">
        <v>540</v>
      </c>
      <c r="E704" s="44">
        <v>2602</v>
      </c>
      <c r="F704" s="44">
        <v>1192</v>
      </c>
      <c r="G704" s="44">
        <v>1410</v>
      </c>
      <c r="H704" s="35">
        <f t="shared" si="10"/>
        <v>0.45810914681014603</v>
      </c>
    </row>
    <row r="705" spans="1:8" x14ac:dyDescent="0.35">
      <c r="A705" s="38"/>
      <c r="B705" s="38"/>
      <c r="C705" s="38"/>
      <c r="D705" s="32" t="s">
        <v>833</v>
      </c>
      <c r="E705" s="44">
        <v>1138</v>
      </c>
      <c r="F705" s="44">
        <v>837</v>
      </c>
      <c r="G705" s="44">
        <v>301</v>
      </c>
      <c r="H705" s="35">
        <f t="shared" si="10"/>
        <v>0.73550087873462211</v>
      </c>
    </row>
    <row r="706" spans="1:8" x14ac:dyDescent="0.35">
      <c r="A706" s="38"/>
      <c r="B706" s="38"/>
      <c r="C706" s="38"/>
      <c r="D706" s="32" t="s">
        <v>834</v>
      </c>
      <c r="E706" s="44">
        <v>2075</v>
      </c>
      <c r="F706" s="44">
        <v>1207</v>
      </c>
      <c r="G706" s="44">
        <v>868</v>
      </c>
      <c r="H706" s="35">
        <f t="shared" si="10"/>
        <v>0.58168674698795175</v>
      </c>
    </row>
    <row r="707" spans="1:8" x14ac:dyDescent="0.35">
      <c r="A707" s="38"/>
      <c r="B707" s="38"/>
      <c r="C707" s="38"/>
      <c r="D707" s="32" t="s">
        <v>835</v>
      </c>
      <c r="E707" s="44">
        <v>1401</v>
      </c>
      <c r="F707" s="44">
        <v>1122</v>
      </c>
      <c r="G707" s="44">
        <v>279</v>
      </c>
      <c r="H707" s="35">
        <f t="shared" si="10"/>
        <v>0.80085653104925059</v>
      </c>
    </row>
    <row r="708" spans="1:8" x14ac:dyDescent="0.35">
      <c r="A708" s="38"/>
      <c r="B708" s="38"/>
      <c r="C708" s="37" t="s">
        <v>836</v>
      </c>
      <c r="D708" s="33"/>
      <c r="E708" s="44">
        <v>9098</v>
      </c>
      <c r="F708" s="44">
        <v>5968</v>
      </c>
      <c r="G708" s="44">
        <v>3130</v>
      </c>
      <c r="H708" s="35">
        <f t="shared" ref="H708:H771" si="11">F708/E708</f>
        <v>0.65596834469114096</v>
      </c>
    </row>
    <row r="709" spans="1:8" x14ac:dyDescent="0.35">
      <c r="A709" s="38"/>
      <c r="B709" s="38"/>
      <c r="C709" s="37" t="s">
        <v>837</v>
      </c>
      <c r="D709" s="31" t="s">
        <v>838</v>
      </c>
      <c r="E709" s="44">
        <v>726</v>
      </c>
      <c r="F709" s="44">
        <v>239</v>
      </c>
      <c r="G709" s="44">
        <v>487</v>
      </c>
      <c r="H709" s="35">
        <f t="shared" si="11"/>
        <v>0.32920110192837465</v>
      </c>
    </row>
    <row r="710" spans="1:8" x14ac:dyDescent="0.35">
      <c r="A710" s="38"/>
      <c r="B710" s="38"/>
      <c r="C710" s="38"/>
      <c r="D710" s="32" t="s">
        <v>839</v>
      </c>
      <c r="E710" s="44">
        <v>1231</v>
      </c>
      <c r="F710" s="44">
        <v>210</v>
      </c>
      <c r="G710" s="44">
        <v>1021</v>
      </c>
      <c r="H710" s="35">
        <f t="shared" si="11"/>
        <v>0.17059301380991065</v>
      </c>
    </row>
    <row r="711" spans="1:8" x14ac:dyDescent="0.35">
      <c r="A711" s="38"/>
      <c r="B711" s="38"/>
      <c r="C711" s="38"/>
      <c r="D711" s="32" t="s">
        <v>840</v>
      </c>
      <c r="E711" s="44">
        <v>1128</v>
      </c>
      <c r="F711" s="44">
        <v>753</v>
      </c>
      <c r="G711" s="44">
        <v>375</v>
      </c>
      <c r="H711" s="35">
        <f t="shared" si="11"/>
        <v>0.66755319148936165</v>
      </c>
    </row>
    <row r="712" spans="1:8" x14ac:dyDescent="0.35">
      <c r="A712" s="38"/>
      <c r="B712" s="38"/>
      <c r="C712" s="38"/>
      <c r="D712" s="32" t="s">
        <v>841</v>
      </c>
      <c r="E712" s="44">
        <v>2717</v>
      </c>
      <c r="F712" s="44">
        <v>1509</v>
      </c>
      <c r="G712" s="44">
        <v>1208</v>
      </c>
      <c r="H712" s="35">
        <f t="shared" si="11"/>
        <v>0.55539197644460803</v>
      </c>
    </row>
    <row r="713" spans="1:8" x14ac:dyDescent="0.35">
      <c r="A713" s="38"/>
      <c r="B713" s="38"/>
      <c r="C713" s="38"/>
      <c r="D713" s="32" t="s">
        <v>842</v>
      </c>
      <c r="E713" s="44">
        <v>1025</v>
      </c>
      <c r="F713" s="44">
        <v>241</v>
      </c>
      <c r="G713" s="44">
        <v>784</v>
      </c>
      <c r="H713" s="35">
        <f t="shared" si="11"/>
        <v>0.23512195121951218</v>
      </c>
    </row>
    <row r="714" spans="1:8" x14ac:dyDescent="0.35">
      <c r="A714" s="38"/>
      <c r="B714" s="38"/>
      <c r="C714" s="38"/>
      <c r="D714" s="32" t="s">
        <v>843</v>
      </c>
      <c r="E714" s="44">
        <v>3347</v>
      </c>
      <c r="F714" s="44">
        <v>1787</v>
      </c>
      <c r="G714" s="44">
        <v>1560</v>
      </c>
      <c r="H714" s="35">
        <f t="shared" si="11"/>
        <v>0.53391096504332236</v>
      </c>
    </row>
    <row r="715" spans="1:8" x14ac:dyDescent="0.35">
      <c r="A715" s="38"/>
      <c r="B715" s="38"/>
      <c r="C715" s="38"/>
      <c r="D715" s="32" t="s">
        <v>844</v>
      </c>
      <c r="E715" s="44">
        <v>1448</v>
      </c>
      <c r="F715" s="44">
        <v>1009</v>
      </c>
      <c r="G715" s="44">
        <v>439</v>
      </c>
      <c r="H715" s="35">
        <f t="shared" si="11"/>
        <v>0.69682320441988954</v>
      </c>
    </row>
    <row r="716" spans="1:8" x14ac:dyDescent="0.35">
      <c r="A716" s="38"/>
      <c r="B716" s="38"/>
      <c r="C716" s="37" t="s">
        <v>845</v>
      </c>
      <c r="D716" s="33"/>
      <c r="E716" s="44">
        <v>11622</v>
      </c>
      <c r="F716" s="44">
        <v>5748</v>
      </c>
      <c r="G716" s="44">
        <v>5874</v>
      </c>
      <c r="H716" s="35">
        <f t="shared" si="11"/>
        <v>0.49457924625709859</v>
      </c>
    </row>
    <row r="717" spans="1:8" x14ac:dyDescent="0.35">
      <c r="A717" s="38"/>
      <c r="B717" s="38"/>
      <c r="C717" s="37" t="s">
        <v>846</v>
      </c>
      <c r="D717" s="31" t="s">
        <v>847</v>
      </c>
      <c r="E717" s="44">
        <v>1838</v>
      </c>
      <c r="F717" s="44">
        <v>875</v>
      </c>
      <c r="G717" s="44">
        <v>963</v>
      </c>
      <c r="H717" s="35">
        <f t="shared" si="11"/>
        <v>0.47606093579978237</v>
      </c>
    </row>
    <row r="718" spans="1:8" x14ac:dyDescent="0.35">
      <c r="A718" s="38"/>
      <c r="B718" s="38"/>
      <c r="C718" s="38"/>
      <c r="D718" s="32" t="s">
        <v>848</v>
      </c>
      <c r="E718" s="44">
        <v>1293</v>
      </c>
      <c r="F718" s="44">
        <v>951</v>
      </c>
      <c r="G718" s="44">
        <v>342</v>
      </c>
      <c r="H718" s="35">
        <f t="shared" si="11"/>
        <v>0.73549883990719256</v>
      </c>
    </row>
    <row r="719" spans="1:8" x14ac:dyDescent="0.35">
      <c r="A719" s="38"/>
      <c r="B719" s="38"/>
      <c r="C719" s="38"/>
      <c r="D719" s="32" t="s">
        <v>526</v>
      </c>
      <c r="E719" s="44">
        <v>1973</v>
      </c>
      <c r="F719" s="44">
        <v>1005</v>
      </c>
      <c r="G719" s="44">
        <v>968</v>
      </c>
      <c r="H719" s="35">
        <f t="shared" si="11"/>
        <v>0.50937658388241258</v>
      </c>
    </row>
    <row r="720" spans="1:8" x14ac:dyDescent="0.35">
      <c r="A720" s="38"/>
      <c r="B720" s="38"/>
      <c r="C720" s="38"/>
      <c r="D720" s="32" t="s">
        <v>849</v>
      </c>
      <c r="E720" s="44">
        <v>1302</v>
      </c>
      <c r="F720" s="44">
        <v>924</v>
      </c>
      <c r="G720" s="44">
        <v>378</v>
      </c>
      <c r="H720" s="35">
        <f t="shared" si="11"/>
        <v>0.70967741935483875</v>
      </c>
    </row>
    <row r="721" spans="1:8" x14ac:dyDescent="0.35">
      <c r="A721" s="38"/>
      <c r="B721" s="38"/>
      <c r="C721" s="37" t="s">
        <v>850</v>
      </c>
      <c r="D721" s="33"/>
      <c r="E721" s="44">
        <v>6406</v>
      </c>
      <c r="F721" s="44">
        <v>3755</v>
      </c>
      <c r="G721" s="44">
        <v>2651</v>
      </c>
      <c r="H721" s="35">
        <f t="shared" si="11"/>
        <v>0.58616921635966279</v>
      </c>
    </row>
    <row r="722" spans="1:8" x14ac:dyDescent="0.35">
      <c r="A722" s="38"/>
      <c r="B722" s="38"/>
      <c r="C722" s="37" t="s">
        <v>851</v>
      </c>
      <c r="D722" s="31" t="s">
        <v>852</v>
      </c>
      <c r="E722" s="44">
        <v>1836</v>
      </c>
      <c r="F722" s="44">
        <v>1308</v>
      </c>
      <c r="G722" s="44">
        <v>528</v>
      </c>
      <c r="H722" s="35">
        <f t="shared" si="11"/>
        <v>0.71241830065359479</v>
      </c>
    </row>
    <row r="723" spans="1:8" x14ac:dyDescent="0.35">
      <c r="A723" s="38"/>
      <c r="B723" s="38"/>
      <c r="C723" s="38"/>
      <c r="D723" s="32" t="s">
        <v>853</v>
      </c>
      <c r="E723" s="44">
        <v>841</v>
      </c>
      <c r="F723" s="44">
        <v>657</v>
      </c>
      <c r="G723" s="44">
        <v>184</v>
      </c>
      <c r="H723" s="35">
        <f t="shared" si="11"/>
        <v>0.78121284185493456</v>
      </c>
    </row>
    <row r="724" spans="1:8" x14ac:dyDescent="0.35">
      <c r="A724" s="38"/>
      <c r="B724" s="38"/>
      <c r="C724" s="38"/>
      <c r="D724" s="32" t="s">
        <v>337</v>
      </c>
      <c r="E724" s="44">
        <v>1665</v>
      </c>
      <c r="F724" s="44">
        <v>1113</v>
      </c>
      <c r="G724" s="44">
        <v>552</v>
      </c>
      <c r="H724" s="35">
        <f t="shared" si="11"/>
        <v>0.66846846846846841</v>
      </c>
    </row>
    <row r="725" spans="1:8" x14ac:dyDescent="0.35">
      <c r="A725" s="38"/>
      <c r="B725" s="38"/>
      <c r="C725" s="38"/>
      <c r="D725" s="32" t="s">
        <v>730</v>
      </c>
      <c r="E725" s="44">
        <v>2048</v>
      </c>
      <c r="F725" s="44">
        <v>1157</v>
      </c>
      <c r="G725" s="44">
        <v>891</v>
      </c>
      <c r="H725" s="35">
        <f t="shared" si="11"/>
        <v>0.56494140625</v>
      </c>
    </row>
    <row r="726" spans="1:8" x14ac:dyDescent="0.35">
      <c r="A726" s="38"/>
      <c r="B726" s="38"/>
      <c r="C726" s="38"/>
      <c r="D726" s="32" t="s">
        <v>778</v>
      </c>
      <c r="E726" s="44">
        <v>2579</v>
      </c>
      <c r="F726" s="44">
        <v>2193</v>
      </c>
      <c r="G726" s="44">
        <v>386</v>
      </c>
      <c r="H726" s="35">
        <f t="shared" si="11"/>
        <v>0.85032958511050794</v>
      </c>
    </row>
    <row r="727" spans="1:8" x14ac:dyDescent="0.35">
      <c r="A727" s="38"/>
      <c r="B727" s="38"/>
      <c r="C727" s="38"/>
      <c r="D727" s="32" t="s">
        <v>854</v>
      </c>
      <c r="E727" s="44">
        <v>1006</v>
      </c>
      <c r="F727" s="44">
        <v>711</v>
      </c>
      <c r="G727" s="44">
        <v>295</v>
      </c>
      <c r="H727" s="35">
        <f t="shared" si="11"/>
        <v>0.70675944333996021</v>
      </c>
    </row>
    <row r="728" spans="1:8" x14ac:dyDescent="0.35">
      <c r="A728" s="38"/>
      <c r="B728" s="38"/>
      <c r="C728" s="38"/>
      <c r="D728" s="32" t="s">
        <v>843</v>
      </c>
      <c r="E728" s="44">
        <v>1493</v>
      </c>
      <c r="F728" s="44">
        <v>905</v>
      </c>
      <c r="G728" s="44">
        <v>588</v>
      </c>
      <c r="H728" s="35">
        <f t="shared" si="11"/>
        <v>0.60616208975217678</v>
      </c>
    </row>
    <row r="729" spans="1:8" x14ac:dyDescent="0.35">
      <c r="A729" s="38"/>
      <c r="B729" s="38"/>
      <c r="C729" s="38"/>
      <c r="D729" s="32" t="s">
        <v>855</v>
      </c>
      <c r="E729" s="44">
        <v>3604</v>
      </c>
      <c r="F729" s="44">
        <v>1719</v>
      </c>
      <c r="G729" s="44">
        <v>1885</v>
      </c>
      <c r="H729" s="35">
        <f t="shared" si="11"/>
        <v>0.47697003329633741</v>
      </c>
    </row>
    <row r="730" spans="1:8" x14ac:dyDescent="0.35">
      <c r="A730" s="38"/>
      <c r="B730" s="38"/>
      <c r="C730" s="38"/>
      <c r="D730" s="32" t="s">
        <v>856</v>
      </c>
      <c r="E730" s="44">
        <v>1886</v>
      </c>
      <c r="F730" s="44">
        <v>1417</v>
      </c>
      <c r="G730" s="44">
        <v>469</v>
      </c>
      <c r="H730" s="35">
        <f t="shared" si="11"/>
        <v>0.75132555673382817</v>
      </c>
    </row>
    <row r="731" spans="1:8" x14ac:dyDescent="0.35">
      <c r="A731" s="38"/>
      <c r="B731" s="38"/>
      <c r="C731" s="38"/>
      <c r="D731" s="32" t="s">
        <v>857</v>
      </c>
      <c r="E731" s="44">
        <v>2008</v>
      </c>
      <c r="F731" s="44">
        <v>1506</v>
      </c>
      <c r="G731" s="44">
        <v>502</v>
      </c>
      <c r="H731" s="35">
        <f t="shared" si="11"/>
        <v>0.75</v>
      </c>
    </row>
    <row r="732" spans="1:8" x14ac:dyDescent="0.35">
      <c r="A732" s="38"/>
      <c r="B732" s="38"/>
      <c r="C732" s="38"/>
      <c r="D732" s="32" t="s">
        <v>858</v>
      </c>
      <c r="E732" s="44">
        <v>1619</v>
      </c>
      <c r="F732" s="44">
        <v>1078</v>
      </c>
      <c r="G732" s="44">
        <v>541</v>
      </c>
      <c r="H732" s="35">
        <f t="shared" si="11"/>
        <v>0.66584311303273624</v>
      </c>
    </row>
    <row r="733" spans="1:8" x14ac:dyDescent="0.35">
      <c r="A733" s="38"/>
      <c r="B733" s="38"/>
      <c r="C733" s="37" t="s">
        <v>859</v>
      </c>
      <c r="D733" s="33"/>
      <c r="E733" s="44">
        <v>20585</v>
      </c>
      <c r="F733" s="44">
        <v>13764</v>
      </c>
      <c r="G733" s="44">
        <v>6821</v>
      </c>
      <c r="H733" s="35">
        <f t="shared" si="11"/>
        <v>0.66864221520524658</v>
      </c>
    </row>
    <row r="734" spans="1:8" x14ac:dyDescent="0.35">
      <c r="A734" s="38"/>
      <c r="B734" s="38"/>
      <c r="C734" s="37" t="s">
        <v>860</v>
      </c>
      <c r="D734" s="31" t="s">
        <v>861</v>
      </c>
      <c r="E734" s="44">
        <v>2325</v>
      </c>
      <c r="F734" s="44">
        <v>1641</v>
      </c>
      <c r="G734" s="44">
        <v>684</v>
      </c>
      <c r="H734" s="35">
        <f t="shared" si="11"/>
        <v>0.70580645161290323</v>
      </c>
    </row>
    <row r="735" spans="1:8" x14ac:dyDescent="0.35">
      <c r="A735" s="38"/>
      <c r="B735" s="38"/>
      <c r="C735" s="38"/>
      <c r="D735" s="32" t="s">
        <v>862</v>
      </c>
      <c r="E735" s="44">
        <v>972</v>
      </c>
      <c r="F735" s="44">
        <v>724</v>
      </c>
      <c r="G735" s="44">
        <v>248</v>
      </c>
      <c r="H735" s="35">
        <f t="shared" si="11"/>
        <v>0.74485596707818935</v>
      </c>
    </row>
    <row r="736" spans="1:8" x14ac:dyDescent="0.35">
      <c r="A736" s="38"/>
      <c r="B736" s="38"/>
      <c r="C736" s="38"/>
      <c r="D736" s="32" t="s">
        <v>863</v>
      </c>
      <c r="E736" s="44">
        <v>2083</v>
      </c>
      <c r="F736" s="44">
        <v>1635</v>
      </c>
      <c r="G736" s="44">
        <v>448</v>
      </c>
      <c r="H736" s="35">
        <f t="shared" si="11"/>
        <v>0.78492558809409507</v>
      </c>
    </row>
    <row r="737" spans="1:8" x14ac:dyDescent="0.35">
      <c r="A737" s="38"/>
      <c r="B737" s="38"/>
      <c r="C737" s="38"/>
      <c r="D737" s="32" t="s">
        <v>864</v>
      </c>
      <c r="E737" s="44">
        <v>1183</v>
      </c>
      <c r="F737" s="44">
        <v>621</v>
      </c>
      <c r="G737" s="44">
        <v>562</v>
      </c>
      <c r="H737" s="35">
        <f t="shared" si="11"/>
        <v>0.52493660185967883</v>
      </c>
    </row>
    <row r="738" spans="1:8" x14ac:dyDescent="0.35">
      <c r="A738" s="38"/>
      <c r="B738" s="38"/>
      <c r="C738" s="38"/>
      <c r="D738" s="32" t="s">
        <v>865</v>
      </c>
      <c r="E738" s="44">
        <v>1145</v>
      </c>
      <c r="F738" s="44">
        <v>873</v>
      </c>
      <c r="G738" s="44">
        <v>272</v>
      </c>
      <c r="H738" s="35">
        <f t="shared" si="11"/>
        <v>0.76244541484716155</v>
      </c>
    </row>
    <row r="739" spans="1:8" x14ac:dyDescent="0.35">
      <c r="A739" s="38"/>
      <c r="B739" s="38"/>
      <c r="C739" s="38"/>
      <c r="D739" s="32" t="s">
        <v>591</v>
      </c>
      <c r="E739" s="44">
        <v>2376</v>
      </c>
      <c r="F739" s="44">
        <v>1669</v>
      </c>
      <c r="G739" s="44">
        <v>707</v>
      </c>
      <c r="H739" s="35">
        <f t="shared" si="11"/>
        <v>0.70244107744107742</v>
      </c>
    </row>
    <row r="740" spans="1:8" x14ac:dyDescent="0.35">
      <c r="A740" s="38"/>
      <c r="B740" s="38"/>
      <c r="C740" s="38"/>
      <c r="D740" s="32" t="s">
        <v>866</v>
      </c>
      <c r="E740" s="44">
        <v>1560</v>
      </c>
      <c r="F740" s="44">
        <v>1242</v>
      </c>
      <c r="G740" s="44">
        <v>318</v>
      </c>
      <c r="H740" s="35">
        <f t="shared" si="11"/>
        <v>0.7961538461538461</v>
      </c>
    </row>
    <row r="741" spans="1:8" x14ac:dyDescent="0.35">
      <c r="A741" s="38"/>
      <c r="B741" s="38"/>
      <c r="C741" s="38"/>
      <c r="D741" s="32" t="s">
        <v>867</v>
      </c>
      <c r="E741" s="44">
        <v>1458</v>
      </c>
      <c r="F741" s="44">
        <v>1168</v>
      </c>
      <c r="G741" s="44">
        <v>290</v>
      </c>
      <c r="H741" s="35">
        <f t="shared" si="11"/>
        <v>0.80109739368998634</v>
      </c>
    </row>
    <row r="742" spans="1:8" x14ac:dyDescent="0.35">
      <c r="A742" s="38"/>
      <c r="B742" s="38"/>
      <c r="C742" s="38"/>
      <c r="D742" s="32" t="s">
        <v>524</v>
      </c>
      <c r="E742" s="44">
        <v>8018</v>
      </c>
      <c r="F742" s="44">
        <v>4340</v>
      </c>
      <c r="G742" s="44">
        <v>3678</v>
      </c>
      <c r="H742" s="35">
        <f t="shared" si="11"/>
        <v>0.54128211524070846</v>
      </c>
    </row>
    <row r="743" spans="1:8" x14ac:dyDescent="0.35">
      <c r="A743" s="38"/>
      <c r="B743" s="38"/>
      <c r="C743" s="38"/>
      <c r="D743" s="32" t="s">
        <v>868</v>
      </c>
      <c r="E743" s="44">
        <v>2573</v>
      </c>
      <c r="F743" s="44">
        <v>2027</v>
      </c>
      <c r="G743" s="44">
        <v>546</v>
      </c>
      <c r="H743" s="35">
        <f t="shared" si="11"/>
        <v>0.78779634667703069</v>
      </c>
    </row>
    <row r="744" spans="1:8" x14ac:dyDescent="0.35">
      <c r="A744" s="38"/>
      <c r="B744" s="38"/>
      <c r="C744" s="38"/>
      <c r="D744" s="32" t="s">
        <v>869</v>
      </c>
      <c r="E744" s="44">
        <v>1799</v>
      </c>
      <c r="F744" s="44">
        <v>1275</v>
      </c>
      <c r="G744" s="44">
        <v>524</v>
      </c>
      <c r="H744" s="35">
        <f t="shared" si="11"/>
        <v>0.70872707059477491</v>
      </c>
    </row>
    <row r="745" spans="1:8" x14ac:dyDescent="0.35">
      <c r="A745" s="38"/>
      <c r="B745" s="38"/>
      <c r="C745" s="38"/>
      <c r="D745" s="32" t="s">
        <v>870</v>
      </c>
      <c r="E745" s="44">
        <v>1464</v>
      </c>
      <c r="F745" s="44">
        <v>936</v>
      </c>
      <c r="G745" s="44">
        <v>528</v>
      </c>
      <c r="H745" s="35">
        <f t="shared" si="11"/>
        <v>0.63934426229508201</v>
      </c>
    </row>
    <row r="746" spans="1:8" x14ac:dyDescent="0.35">
      <c r="A746" s="38"/>
      <c r="B746" s="38"/>
      <c r="C746" s="38"/>
      <c r="D746" s="32" t="s">
        <v>373</v>
      </c>
      <c r="E746" s="44">
        <v>1960</v>
      </c>
      <c r="F746" s="44">
        <v>1382</v>
      </c>
      <c r="G746" s="44">
        <v>578</v>
      </c>
      <c r="H746" s="35">
        <f t="shared" si="11"/>
        <v>0.70510204081632655</v>
      </c>
    </row>
    <row r="747" spans="1:8" x14ac:dyDescent="0.35">
      <c r="A747" s="38"/>
      <c r="B747" s="38"/>
      <c r="C747" s="38"/>
      <c r="D747" s="32" t="s">
        <v>871</v>
      </c>
      <c r="E747" s="44">
        <v>679</v>
      </c>
      <c r="F747" s="44">
        <v>436</v>
      </c>
      <c r="G747" s="44">
        <v>243</v>
      </c>
      <c r="H747" s="35">
        <f t="shared" si="11"/>
        <v>0.64212076583210609</v>
      </c>
    </row>
    <row r="748" spans="1:8" x14ac:dyDescent="0.35">
      <c r="A748" s="38"/>
      <c r="B748" s="38"/>
      <c r="C748" s="38"/>
      <c r="D748" s="32" t="s">
        <v>872</v>
      </c>
      <c r="E748" s="44">
        <v>1366</v>
      </c>
      <c r="F748" s="44">
        <v>946</v>
      </c>
      <c r="G748" s="44">
        <v>420</v>
      </c>
      <c r="H748" s="35">
        <f t="shared" si="11"/>
        <v>0.69253294289897516</v>
      </c>
    </row>
    <row r="749" spans="1:8" x14ac:dyDescent="0.35">
      <c r="A749" s="38"/>
      <c r="B749" s="38"/>
      <c r="C749" s="38"/>
      <c r="D749" s="32" t="s">
        <v>873</v>
      </c>
      <c r="E749" s="44">
        <v>1713</v>
      </c>
      <c r="F749" s="44">
        <v>1166</v>
      </c>
      <c r="G749" s="44">
        <v>547</v>
      </c>
      <c r="H749" s="35">
        <f t="shared" si="11"/>
        <v>0.68067717454757737</v>
      </c>
    </row>
    <row r="750" spans="1:8" x14ac:dyDescent="0.35">
      <c r="A750" s="38"/>
      <c r="B750" s="38"/>
      <c r="C750" s="38"/>
      <c r="D750" s="32" t="s">
        <v>205</v>
      </c>
      <c r="E750" s="44">
        <v>1320</v>
      </c>
      <c r="F750" s="44">
        <v>1053</v>
      </c>
      <c r="G750" s="44">
        <v>267</v>
      </c>
      <c r="H750" s="35">
        <f t="shared" si="11"/>
        <v>0.79772727272727273</v>
      </c>
    </row>
    <row r="751" spans="1:8" x14ac:dyDescent="0.35">
      <c r="A751" s="38"/>
      <c r="B751" s="38"/>
      <c r="C751" s="38"/>
      <c r="D751" s="32" t="s">
        <v>874</v>
      </c>
      <c r="E751" s="44">
        <v>1963</v>
      </c>
      <c r="F751" s="44">
        <v>1481</v>
      </c>
      <c r="G751" s="44">
        <v>482</v>
      </c>
      <c r="H751" s="35">
        <f t="shared" si="11"/>
        <v>0.75445746306673456</v>
      </c>
    </row>
    <row r="752" spans="1:8" x14ac:dyDescent="0.35">
      <c r="A752" s="38"/>
      <c r="B752" s="38"/>
      <c r="C752" s="38"/>
      <c r="D752" s="32" t="s">
        <v>875</v>
      </c>
      <c r="E752" s="44">
        <v>1485</v>
      </c>
      <c r="F752" s="44">
        <v>1288</v>
      </c>
      <c r="G752" s="44">
        <v>197</v>
      </c>
      <c r="H752" s="35">
        <f t="shared" si="11"/>
        <v>0.8673400673400673</v>
      </c>
    </row>
    <row r="753" spans="1:8" x14ac:dyDescent="0.35">
      <c r="A753" s="38"/>
      <c r="B753" s="38"/>
      <c r="C753" s="37" t="s">
        <v>876</v>
      </c>
      <c r="D753" s="33"/>
      <c r="E753" s="44">
        <v>37442</v>
      </c>
      <c r="F753" s="44">
        <v>25903</v>
      </c>
      <c r="G753" s="44">
        <v>11539</v>
      </c>
      <c r="H753" s="35">
        <f t="shared" si="11"/>
        <v>0.69181667645959088</v>
      </c>
    </row>
    <row r="754" spans="1:8" x14ac:dyDescent="0.35">
      <c r="A754" s="38"/>
      <c r="B754" s="38"/>
      <c r="C754" s="37" t="s">
        <v>877</v>
      </c>
      <c r="D754" s="31" t="s">
        <v>878</v>
      </c>
      <c r="E754" s="44">
        <v>2648</v>
      </c>
      <c r="F754" s="44">
        <v>2106</v>
      </c>
      <c r="G754" s="44">
        <v>542</v>
      </c>
      <c r="H754" s="35">
        <f t="shared" si="11"/>
        <v>0.7953172205438066</v>
      </c>
    </row>
    <row r="755" spans="1:8" x14ac:dyDescent="0.35">
      <c r="A755" s="38"/>
      <c r="B755" s="38"/>
      <c r="C755" s="38"/>
      <c r="D755" s="32" t="s">
        <v>879</v>
      </c>
      <c r="E755" s="44">
        <v>2264</v>
      </c>
      <c r="F755" s="44">
        <v>1482</v>
      </c>
      <c r="G755" s="44">
        <v>782</v>
      </c>
      <c r="H755" s="35">
        <f t="shared" si="11"/>
        <v>0.65459363957597172</v>
      </c>
    </row>
    <row r="756" spans="1:8" x14ac:dyDescent="0.35">
      <c r="A756" s="38"/>
      <c r="B756" s="38"/>
      <c r="C756" s="38"/>
      <c r="D756" s="32" t="s">
        <v>880</v>
      </c>
      <c r="E756" s="44">
        <v>1942</v>
      </c>
      <c r="F756" s="44">
        <v>1237</v>
      </c>
      <c r="G756" s="44">
        <v>705</v>
      </c>
      <c r="H756" s="35">
        <f t="shared" si="11"/>
        <v>0.63697219361483004</v>
      </c>
    </row>
    <row r="757" spans="1:8" x14ac:dyDescent="0.35">
      <c r="A757" s="38"/>
      <c r="B757" s="38"/>
      <c r="C757" s="38"/>
      <c r="D757" s="32" t="s">
        <v>881</v>
      </c>
      <c r="E757" s="44">
        <v>1636</v>
      </c>
      <c r="F757" s="44">
        <v>1037</v>
      </c>
      <c r="G757" s="44">
        <v>599</v>
      </c>
      <c r="H757" s="35">
        <f t="shared" si="11"/>
        <v>0.63386308068459662</v>
      </c>
    </row>
    <row r="758" spans="1:8" x14ac:dyDescent="0.35">
      <c r="A758" s="38"/>
      <c r="B758" s="38"/>
      <c r="C758" s="38"/>
      <c r="D758" s="32" t="s">
        <v>882</v>
      </c>
      <c r="E758" s="44">
        <v>2846</v>
      </c>
      <c r="F758" s="44">
        <v>1620</v>
      </c>
      <c r="G758" s="44">
        <v>1226</v>
      </c>
      <c r="H758" s="35">
        <f t="shared" si="11"/>
        <v>0.56921995783555868</v>
      </c>
    </row>
    <row r="759" spans="1:8" x14ac:dyDescent="0.35">
      <c r="A759" s="38"/>
      <c r="B759" s="38"/>
      <c r="C759" s="38"/>
      <c r="D759" s="32" t="s">
        <v>883</v>
      </c>
      <c r="E759" s="44">
        <v>1514</v>
      </c>
      <c r="F759" s="44">
        <v>1152</v>
      </c>
      <c r="G759" s="44">
        <v>362</v>
      </c>
      <c r="H759" s="35">
        <f t="shared" si="11"/>
        <v>0.76089828269484805</v>
      </c>
    </row>
    <row r="760" spans="1:8" x14ac:dyDescent="0.35">
      <c r="A760" s="38"/>
      <c r="B760" s="38"/>
      <c r="C760" s="38"/>
      <c r="D760" s="32" t="s">
        <v>877</v>
      </c>
      <c r="E760" s="44">
        <v>3488</v>
      </c>
      <c r="F760" s="44">
        <v>2002</v>
      </c>
      <c r="G760" s="44">
        <v>1486</v>
      </c>
      <c r="H760" s="35">
        <f t="shared" si="11"/>
        <v>0.57396788990825687</v>
      </c>
    </row>
    <row r="761" spans="1:8" x14ac:dyDescent="0.35">
      <c r="A761" s="38"/>
      <c r="B761" s="38"/>
      <c r="C761" s="38"/>
      <c r="D761" s="32" t="s">
        <v>410</v>
      </c>
      <c r="E761" s="44">
        <v>3046</v>
      </c>
      <c r="F761" s="44">
        <v>1513</v>
      </c>
      <c r="G761" s="44">
        <v>1533</v>
      </c>
      <c r="H761" s="35">
        <f t="shared" si="11"/>
        <v>0.49671700590938939</v>
      </c>
    </row>
    <row r="762" spans="1:8" x14ac:dyDescent="0.35">
      <c r="A762" s="38"/>
      <c r="B762" s="38"/>
      <c r="C762" s="37" t="s">
        <v>884</v>
      </c>
      <c r="D762" s="33"/>
      <c r="E762" s="44">
        <v>19384</v>
      </c>
      <c r="F762" s="44">
        <v>12149</v>
      </c>
      <c r="G762" s="44">
        <v>7235</v>
      </c>
      <c r="H762" s="35">
        <f t="shared" si="11"/>
        <v>0.62675402393726787</v>
      </c>
    </row>
    <row r="763" spans="1:8" x14ac:dyDescent="0.35">
      <c r="A763" s="38"/>
      <c r="B763" s="38"/>
      <c r="C763" s="37" t="s">
        <v>885</v>
      </c>
      <c r="D763" s="31" t="s">
        <v>337</v>
      </c>
      <c r="E763" s="44">
        <v>1514</v>
      </c>
      <c r="F763" s="44">
        <v>817</v>
      </c>
      <c r="G763" s="44">
        <v>697</v>
      </c>
      <c r="H763" s="35">
        <f t="shared" si="11"/>
        <v>0.53963011889035672</v>
      </c>
    </row>
    <row r="764" spans="1:8" x14ac:dyDescent="0.35">
      <c r="A764" s="38"/>
      <c r="B764" s="38"/>
      <c r="C764" s="38"/>
      <c r="D764" s="32" t="s">
        <v>886</v>
      </c>
      <c r="E764" s="44">
        <v>3174</v>
      </c>
      <c r="F764" s="44">
        <v>1461</v>
      </c>
      <c r="G764" s="44">
        <v>1713</v>
      </c>
      <c r="H764" s="35">
        <f t="shared" si="11"/>
        <v>0.46030245746691872</v>
      </c>
    </row>
    <row r="765" spans="1:8" x14ac:dyDescent="0.35">
      <c r="A765" s="38"/>
      <c r="B765" s="38"/>
      <c r="C765" s="38"/>
      <c r="D765" s="32" t="s">
        <v>887</v>
      </c>
      <c r="E765" s="44">
        <v>958</v>
      </c>
      <c r="F765" s="44">
        <v>536</v>
      </c>
      <c r="G765" s="44">
        <v>422</v>
      </c>
      <c r="H765" s="35">
        <f t="shared" si="11"/>
        <v>0.55949895615866385</v>
      </c>
    </row>
    <row r="766" spans="1:8" x14ac:dyDescent="0.35">
      <c r="A766" s="38"/>
      <c r="B766" s="38"/>
      <c r="C766" s="38"/>
      <c r="D766" s="32" t="s">
        <v>885</v>
      </c>
      <c r="E766" s="44">
        <v>1407</v>
      </c>
      <c r="F766" s="44">
        <v>623</v>
      </c>
      <c r="G766" s="44">
        <v>784</v>
      </c>
      <c r="H766" s="35">
        <f t="shared" si="11"/>
        <v>0.44278606965174128</v>
      </c>
    </row>
    <row r="767" spans="1:8" x14ac:dyDescent="0.35">
      <c r="A767" s="38"/>
      <c r="B767" s="38"/>
      <c r="C767" s="38"/>
      <c r="D767" s="32" t="s">
        <v>888</v>
      </c>
      <c r="E767" s="44">
        <v>1724</v>
      </c>
      <c r="F767" s="44">
        <v>1018</v>
      </c>
      <c r="G767" s="44">
        <v>706</v>
      </c>
      <c r="H767" s="35">
        <f t="shared" si="11"/>
        <v>0.59048723897911837</v>
      </c>
    </row>
    <row r="768" spans="1:8" x14ac:dyDescent="0.35">
      <c r="A768" s="38"/>
      <c r="B768" s="38"/>
      <c r="C768" s="37" t="s">
        <v>889</v>
      </c>
      <c r="D768" s="33"/>
      <c r="E768" s="44">
        <v>8777</v>
      </c>
      <c r="F768" s="44">
        <v>4455</v>
      </c>
      <c r="G768" s="44">
        <v>4322</v>
      </c>
      <c r="H768" s="35">
        <f t="shared" si="11"/>
        <v>0.50757662071322773</v>
      </c>
    </row>
    <row r="769" spans="1:8" x14ac:dyDescent="0.35">
      <c r="A769" s="38"/>
      <c r="B769" s="37" t="s">
        <v>890</v>
      </c>
      <c r="C769" s="39"/>
      <c r="D769" s="33"/>
      <c r="E769" s="44">
        <v>224692</v>
      </c>
      <c r="F769" s="44">
        <v>147064</v>
      </c>
      <c r="G769" s="44">
        <v>77628</v>
      </c>
      <c r="H769" s="35">
        <f t="shared" si="11"/>
        <v>0.6545137343563634</v>
      </c>
    </row>
    <row r="770" spans="1:8" x14ac:dyDescent="0.35">
      <c r="A770" s="38"/>
      <c r="B770" s="37" t="s">
        <v>39</v>
      </c>
      <c r="C770" s="37" t="s">
        <v>891</v>
      </c>
      <c r="D770" s="31" t="s">
        <v>892</v>
      </c>
      <c r="E770" s="44">
        <v>873</v>
      </c>
      <c r="F770" s="44">
        <v>565</v>
      </c>
      <c r="G770" s="44">
        <v>308</v>
      </c>
      <c r="H770" s="35">
        <f t="shared" si="11"/>
        <v>0.64719358533791527</v>
      </c>
    </row>
    <row r="771" spans="1:8" x14ac:dyDescent="0.35">
      <c r="A771" s="38"/>
      <c r="B771" s="38"/>
      <c r="C771" s="38"/>
      <c r="D771" s="32" t="s">
        <v>893</v>
      </c>
      <c r="E771" s="44">
        <v>953</v>
      </c>
      <c r="F771" s="44">
        <v>613</v>
      </c>
      <c r="G771" s="44">
        <v>340</v>
      </c>
      <c r="H771" s="35">
        <f t="shared" si="11"/>
        <v>0.64323189926547741</v>
      </c>
    </row>
    <row r="772" spans="1:8" x14ac:dyDescent="0.35">
      <c r="A772" s="38"/>
      <c r="B772" s="38"/>
      <c r="C772" s="38"/>
      <c r="D772" s="32" t="s">
        <v>894</v>
      </c>
      <c r="E772" s="44">
        <v>1851</v>
      </c>
      <c r="F772" s="44">
        <v>1047</v>
      </c>
      <c r="G772" s="44">
        <v>804</v>
      </c>
      <c r="H772" s="35">
        <f t="shared" ref="H772:H835" si="12">F772/E772</f>
        <v>0.56564019448946512</v>
      </c>
    </row>
    <row r="773" spans="1:8" x14ac:dyDescent="0.35">
      <c r="A773" s="38"/>
      <c r="B773" s="38"/>
      <c r="C773" s="38"/>
      <c r="D773" s="32" t="s">
        <v>891</v>
      </c>
      <c r="E773" s="44">
        <v>2864</v>
      </c>
      <c r="F773" s="44">
        <v>1473</v>
      </c>
      <c r="G773" s="44">
        <v>1391</v>
      </c>
      <c r="H773" s="35">
        <f t="shared" si="12"/>
        <v>0.51431564245810057</v>
      </c>
    </row>
    <row r="774" spans="1:8" x14ac:dyDescent="0.35">
      <c r="A774" s="38"/>
      <c r="B774" s="38"/>
      <c r="C774" s="38"/>
      <c r="D774" s="32" t="s">
        <v>895</v>
      </c>
      <c r="E774" s="44">
        <v>1312</v>
      </c>
      <c r="F774" s="44">
        <v>1005</v>
      </c>
      <c r="G774" s="44">
        <v>307</v>
      </c>
      <c r="H774" s="35">
        <f t="shared" si="12"/>
        <v>0.7660060975609756</v>
      </c>
    </row>
    <row r="775" spans="1:8" x14ac:dyDescent="0.35">
      <c r="A775" s="38"/>
      <c r="B775" s="38"/>
      <c r="C775" s="38"/>
      <c r="D775" s="32" t="s">
        <v>896</v>
      </c>
      <c r="E775" s="44">
        <v>2700</v>
      </c>
      <c r="F775" s="44">
        <v>1474</v>
      </c>
      <c r="G775" s="44">
        <v>1226</v>
      </c>
      <c r="H775" s="35">
        <f t="shared" si="12"/>
        <v>0.54592592592592593</v>
      </c>
    </row>
    <row r="776" spans="1:8" x14ac:dyDescent="0.35">
      <c r="A776" s="38"/>
      <c r="B776" s="38"/>
      <c r="C776" s="38"/>
      <c r="D776" s="32" t="s">
        <v>897</v>
      </c>
      <c r="E776" s="44">
        <v>1859</v>
      </c>
      <c r="F776" s="44">
        <v>1063</v>
      </c>
      <c r="G776" s="44">
        <v>796</v>
      </c>
      <c r="H776" s="35">
        <f t="shared" si="12"/>
        <v>0.57181280258203337</v>
      </c>
    </row>
    <row r="777" spans="1:8" x14ac:dyDescent="0.35">
      <c r="A777" s="38"/>
      <c r="B777" s="38"/>
      <c r="C777" s="38"/>
      <c r="D777" s="32" t="s">
        <v>707</v>
      </c>
      <c r="E777" s="44">
        <v>1911</v>
      </c>
      <c r="F777" s="44">
        <v>1015</v>
      </c>
      <c r="G777" s="44">
        <v>896</v>
      </c>
      <c r="H777" s="35">
        <f t="shared" si="12"/>
        <v>0.53113553113553114</v>
      </c>
    </row>
    <row r="778" spans="1:8" x14ac:dyDescent="0.35">
      <c r="A778" s="38"/>
      <c r="B778" s="38"/>
      <c r="C778" s="38"/>
      <c r="D778" s="32" t="s">
        <v>898</v>
      </c>
      <c r="E778" s="44">
        <v>2756</v>
      </c>
      <c r="F778" s="44">
        <v>1570</v>
      </c>
      <c r="G778" s="44">
        <v>1186</v>
      </c>
      <c r="H778" s="35">
        <f t="shared" si="12"/>
        <v>0.56966618287373005</v>
      </c>
    </row>
    <row r="779" spans="1:8" x14ac:dyDescent="0.35">
      <c r="A779" s="38"/>
      <c r="B779" s="38"/>
      <c r="C779" s="38"/>
      <c r="D779" s="32" t="s">
        <v>899</v>
      </c>
      <c r="E779" s="44">
        <v>1072</v>
      </c>
      <c r="F779" s="44">
        <v>680</v>
      </c>
      <c r="G779" s="44">
        <v>392</v>
      </c>
      <c r="H779" s="35">
        <f t="shared" si="12"/>
        <v>0.63432835820895528</v>
      </c>
    </row>
    <row r="780" spans="1:8" x14ac:dyDescent="0.35">
      <c r="A780" s="38"/>
      <c r="B780" s="38"/>
      <c r="C780" s="37" t="s">
        <v>900</v>
      </c>
      <c r="D780" s="33"/>
      <c r="E780" s="44">
        <v>18151</v>
      </c>
      <c r="F780" s="44">
        <v>10505</v>
      </c>
      <c r="G780" s="44">
        <v>7646</v>
      </c>
      <c r="H780" s="35">
        <f t="shared" si="12"/>
        <v>0.57875599140543221</v>
      </c>
    </row>
    <row r="781" spans="1:8" x14ac:dyDescent="0.35">
      <c r="A781" s="38"/>
      <c r="B781" s="38"/>
      <c r="C781" s="37" t="s">
        <v>901</v>
      </c>
      <c r="D781" s="31" t="s">
        <v>902</v>
      </c>
      <c r="E781" s="44">
        <v>1528</v>
      </c>
      <c r="F781" s="44">
        <v>750</v>
      </c>
      <c r="G781" s="44">
        <v>778</v>
      </c>
      <c r="H781" s="35">
        <f t="shared" si="12"/>
        <v>0.49083769633507851</v>
      </c>
    </row>
    <row r="782" spans="1:8" x14ac:dyDescent="0.35">
      <c r="A782" s="38"/>
      <c r="B782" s="38"/>
      <c r="C782" s="38"/>
      <c r="D782" s="32" t="s">
        <v>903</v>
      </c>
      <c r="E782" s="44">
        <v>2081</v>
      </c>
      <c r="F782" s="44">
        <v>734</v>
      </c>
      <c r="G782" s="44">
        <v>1347</v>
      </c>
      <c r="H782" s="35">
        <f t="shared" si="12"/>
        <v>0.35271504084574723</v>
      </c>
    </row>
    <row r="783" spans="1:8" x14ac:dyDescent="0.35">
      <c r="A783" s="38"/>
      <c r="B783" s="38"/>
      <c r="C783" s="38"/>
      <c r="D783" s="32" t="s">
        <v>904</v>
      </c>
      <c r="E783" s="44">
        <v>1511</v>
      </c>
      <c r="F783" s="44">
        <v>508</v>
      </c>
      <c r="G783" s="44">
        <v>1003</v>
      </c>
      <c r="H783" s="35">
        <f t="shared" si="12"/>
        <v>0.33620119126406356</v>
      </c>
    </row>
    <row r="784" spans="1:8" x14ac:dyDescent="0.35">
      <c r="A784" s="38"/>
      <c r="B784" s="38"/>
      <c r="C784" s="38"/>
      <c r="D784" s="32" t="s">
        <v>905</v>
      </c>
      <c r="E784" s="44">
        <v>925</v>
      </c>
      <c r="F784" s="44">
        <v>404</v>
      </c>
      <c r="G784" s="44">
        <v>521</v>
      </c>
      <c r="H784" s="35">
        <f t="shared" si="12"/>
        <v>0.43675675675675674</v>
      </c>
    </row>
    <row r="785" spans="1:8" x14ac:dyDescent="0.35">
      <c r="A785" s="38"/>
      <c r="B785" s="38"/>
      <c r="C785" s="37" t="s">
        <v>906</v>
      </c>
      <c r="D785" s="33"/>
      <c r="E785" s="44">
        <v>6045</v>
      </c>
      <c r="F785" s="44">
        <v>2396</v>
      </c>
      <c r="G785" s="44">
        <v>3649</v>
      </c>
      <c r="H785" s="35">
        <f t="shared" si="12"/>
        <v>0.39636062861869314</v>
      </c>
    </row>
    <row r="786" spans="1:8" x14ac:dyDescent="0.35">
      <c r="A786" s="38"/>
      <c r="B786" s="38"/>
      <c r="C786" s="37" t="s">
        <v>907</v>
      </c>
      <c r="D786" s="31" t="s">
        <v>908</v>
      </c>
      <c r="E786" s="44">
        <v>1487</v>
      </c>
      <c r="F786" s="44">
        <v>414</v>
      </c>
      <c r="G786" s="44">
        <v>1073</v>
      </c>
      <c r="H786" s="35">
        <f t="shared" si="12"/>
        <v>0.27841291190316075</v>
      </c>
    </row>
    <row r="787" spans="1:8" x14ac:dyDescent="0.35">
      <c r="A787" s="38"/>
      <c r="B787" s="38"/>
      <c r="C787" s="38"/>
      <c r="D787" s="32" t="s">
        <v>909</v>
      </c>
      <c r="E787" s="44">
        <v>1380</v>
      </c>
      <c r="F787" s="44">
        <v>666</v>
      </c>
      <c r="G787" s="44">
        <v>714</v>
      </c>
      <c r="H787" s="35">
        <f t="shared" si="12"/>
        <v>0.4826086956521739</v>
      </c>
    </row>
    <row r="788" spans="1:8" x14ac:dyDescent="0.35">
      <c r="A788" s="38"/>
      <c r="B788" s="38"/>
      <c r="C788" s="38"/>
      <c r="D788" s="32" t="s">
        <v>910</v>
      </c>
      <c r="E788" s="44">
        <v>1269</v>
      </c>
      <c r="F788" s="44">
        <v>261</v>
      </c>
      <c r="G788" s="44">
        <v>1008</v>
      </c>
      <c r="H788" s="35">
        <f t="shared" si="12"/>
        <v>0.20567375886524822</v>
      </c>
    </row>
    <row r="789" spans="1:8" x14ac:dyDescent="0.35">
      <c r="A789" s="38"/>
      <c r="B789" s="38"/>
      <c r="C789" s="38"/>
      <c r="D789" s="32" t="s">
        <v>907</v>
      </c>
      <c r="E789" s="44">
        <v>2433</v>
      </c>
      <c r="F789" s="44">
        <v>740</v>
      </c>
      <c r="G789" s="44">
        <v>1693</v>
      </c>
      <c r="H789" s="35">
        <f t="shared" si="12"/>
        <v>0.30415125359638306</v>
      </c>
    </row>
    <row r="790" spans="1:8" x14ac:dyDescent="0.35">
      <c r="A790" s="38"/>
      <c r="B790" s="38"/>
      <c r="C790" s="37" t="s">
        <v>911</v>
      </c>
      <c r="D790" s="33"/>
      <c r="E790" s="44">
        <v>6569</v>
      </c>
      <c r="F790" s="44">
        <v>2081</v>
      </c>
      <c r="G790" s="44">
        <v>4488</v>
      </c>
      <c r="H790" s="35">
        <f t="shared" si="12"/>
        <v>0.31679098797381638</v>
      </c>
    </row>
    <row r="791" spans="1:8" x14ac:dyDescent="0.35">
      <c r="A791" s="38"/>
      <c r="B791" s="38"/>
      <c r="C791" s="37" t="s">
        <v>912</v>
      </c>
      <c r="D791" s="31" t="s">
        <v>913</v>
      </c>
      <c r="E791" s="44">
        <v>1121</v>
      </c>
      <c r="F791" s="44">
        <v>169</v>
      </c>
      <c r="G791" s="44">
        <v>952</v>
      </c>
      <c r="H791" s="35">
        <f t="shared" si="12"/>
        <v>0.15075825156110614</v>
      </c>
    </row>
    <row r="792" spans="1:8" x14ac:dyDescent="0.35">
      <c r="A792" s="38"/>
      <c r="B792" s="38"/>
      <c r="C792" s="38"/>
      <c r="D792" s="32" t="s">
        <v>914</v>
      </c>
      <c r="E792" s="44">
        <v>1203</v>
      </c>
      <c r="F792" s="44">
        <v>282</v>
      </c>
      <c r="G792" s="44">
        <v>921</v>
      </c>
      <c r="H792" s="35">
        <f t="shared" si="12"/>
        <v>0.23441396508728179</v>
      </c>
    </row>
    <row r="793" spans="1:8" x14ac:dyDescent="0.35">
      <c r="A793" s="38"/>
      <c r="B793" s="38"/>
      <c r="C793" s="38"/>
      <c r="D793" s="32" t="s">
        <v>912</v>
      </c>
      <c r="E793" s="44">
        <v>3112</v>
      </c>
      <c r="F793" s="44">
        <v>716</v>
      </c>
      <c r="G793" s="44">
        <v>2396</v>
      </c>
      <c r="H793" s="35">
        <f t="shared" si="12"/>
        <v>0.23007712082262211</v>
      </c>
    </row>
    <row r="794" spans="1:8" x14ac:dyDescent="0.35">
      <c r="A794" s="38"/>
      <c r="B794" s="38"/>
      <c r="C794" s="38"/>
      <c r="D794" s="32" t="s">
        <v>915</v>
      </c>
      <c r="E794" s="44">
        <v>1007</v>
      </c>
      <c r="F794" s="44">
        <v>107</v>
      </c>
      <c r="G794" s="44">
        <v>900</v>
      </c>
      <c r="H794" s="35">
        <f t="shared" si="12"/>
        <v>0.10625620655412116</v>
      </c>
    </row>
    <row r="795" spans="1:8" x14ac:dyDescent="0.35">
      <c r="A795" s="38"/>
      <c r="B795" s="38"/>
      <c r="C795" s="37" t="s">
        <v>916</v>
      </c>
      <c r="D795" s="33"/>
      <c r="E795" s="44">
        <v>6443</v>
      </c>
      <c r="F795" s="44">
        <v>1274</v>
      </c>
      <c r="G795" s="44">
        <v>5169</v>
      </c>
      <c r="H795" s="35">
        <f t="shared" si="12"/>
        <v>0.19773397485643335</v>
      </c>
    </row>
    <row r="796" spans="1:8" x14ac:dyDescent="0.35">
      <c r="A796" s="38"/>
      <c r="B796" s="38"/>
      <c r="C796" s="37" t="s">
        <v>917</v>
      </c>
      <c r="D796" s="31" t="s">
        <v>918</v>
      </c>
      <c r="E796" s="44">
        <v>1740</v>
      </c>
      <c r="F796" s="44">
        <v>777</v>
      </c>
      <c r="G796" s="44">
        <v>963</v>
      </c>
      <c r="H796" s="35">
        <f t="shared" si="12"/>
        <v>0.44655172413793104</v>
      </c>
    </row>
    <row r="797" spans="1:8" x14ac:dyDescent="0.35">
      <c r="A797" s="38"/>
      <c r="B797" s="38"/>
      <c r="C797" s="38"/>
      <c r="D797" s="32" t="s">
        <v>919</v>
      </c>
      <c r="E797" s="44">
        <v>1627</v>
      </c>
      <c r="F797" s="44">
        <v>575</v>
      </c>
      <c r="G797" s="44">
        <v>1052</v>
      </c>
      <c r="H797" s="35">
        <f t="shared" si="12"/>
        <v>0.35341118623232942</v>
      </c>
    </row>
    <row r="798" spans="1:8" x14ac:dyDescent="0.35">
      <c r="A798" s="38"/>
      <c r="B798" s="38"/>
      <c r="C798" s="38"/>
      <c r="D798" s="32" t="s">
        <v>920</v>
      </c>
      <c r="E798" s="44">
        <v>2384</v>
      </c>
      <c r="F798" s="44">
        <v>1215</v>
      </c>
      <c r="G798" s="44">
        <v>1169</v>
      </c>
      <c r="H798" s="35">
        <f t="shared" si="12"/>
        <v>0.50964765100671139</v>
      </c>
    </row>
    <row r="799" spans="1:8" x14ac:dyDescent="0.35">
      <c r="A799" s="38"/>
      <c r="B799" s="38"/>
      <c r="C799" s="38"/>
      <c r="D799" s="32" t="s">
        <v>921</v>
      </c>
      <c r="E799" s="44">
        <v>1258</v>
      </c>
      <c r="F799" s="44">
        <v>664</v>
      </c>
      <c r="G799" s="44">
        <v>594</v>
      </c>
      <c r="H799" s="35">
        <f t="shared" si="12"/>
        <v>0.52782193958664547</v>
      </c>
    </row>
    <row r="800" spans="1:8" x14ac:dyDescent="0.35">
      <c r="A800" s="38"/>
      <c r="B800" s="38"/>
      <c r="C800" s="38"/>
      <c r="D800" s="32" t="s">
        <v>922</v>
      </c>
      <c r="E800" s="44">
        <v>1111</v>
      </c>
      <c r="F800" s="44">
        <v>577</v>
      </c>
      <c r="G800" s="44">
        <v>534</v>
      </c>
      <c r="H800" s="35">
        <f t="shared" si="12"/>
        <v>0.5193519351935193</v>
      </c>
    </row>
    <row r="801" spans="1:8" x14ac:dyDescent="0.35">
      <c r="A801" s="38"/>
      <c r="B801" s="38"/>
      <c r="C801" s="38"/>
      <c r="D801" s="32" t="s">
        <v>923</v>
      </c>
      <c r="E801" s="44">
        <v>1646</v>
      </c>
      <c r="F801" s="44">
        <v>807</v>
      </c>
      <c r="G801" s="44">
        <v>839</v>
      </c>
      <c r="H801" s="35">
        <f t="shared" si="12"/>
        <v>0.49027946537059536</v>
      </c>
    </row>
    <row r="802" spans="1:8" x14ac:dyDescent="0.35">
      <c r="A802" s="38"/>
      <c r="B802" s="38"/>
      <c r="C802" s="38"/>
      <c r="D802" s="32" t="s">
        <v>924</v>
      </c>
      <c r="E802" s="44">
        <v>1799</v>
      </c>
      <c r="F802" s="44">
        <v>829</v>
      </c>
      <c r="G802" s="44">
        <v>970</v>
      </c>
      <c r="H802" s="35">
        <f t="shared" si="12"/>
        <v>0.46081156197887713</v>
      </c>
    </row>
    <row r="803" spans="1:8" x14ac:dyDescent="0.35">
      <c r="A803" s="38"/>
      <c r="B803" s="38"/>
      <c r="C803" s="38"/>
      <c r="D803" s="32" t="s">
        <v>925</v>
      </c>
      <c r="E803" s="44">
        <v>3055</v>
      </c>
      <c r="F803" s="44">
        <v>1703</v>
      </c>
      <c r="G803" s="44">
        <v>1352</v>
      </c>
      <c r="H803" s="35">
        <f t="shared" si="12"/>
        <v>0.55744680851063833</v>
      </c>
    </row>
    <row r="804" spans="1:8" x14ac:dyDescent="0.35">
      <c r="A804" s="38"/>
      <c r="B804" s="38"/>
      <c r="C804" s="38"/>
      <c r="D804" s="32" t="s">
        <v>260</v>
      </c>
      <c r="E804" s="44">
        <v>345</v>
      </c>
      <c r="F804" s="44">
        <v>211</v>
      </c>
      <c r="G804" s="44">
        <v>134</v>
      </c>
      <c r="H804" s="35">
        <f t="shared" si="12"/>
        <v>0.61159420289855071</v>
      </c>
    </row>
    <row r="805" spans="1:8" x14ac:dyDescent="0.35">
      <c r="A805" s="38"/>
      <c r="B805" s="38"/>
      <c r="C805" s="38"/>
      <c r="D805" s="32" t="s">
        <v>926</v>
      </c>
      <c r="E805" s="44">
        <v>1257</v>
      </c>
      <c r="F805" s="44">
        <v>600</v>
      </c>
      <c r="G805" s="44">
        <v>657</v>
      </c>
      <c r="H805" s="35">
        <f t="shared" si="12"/>
        <v>0.47732696897374699</v>
      </c>
    </row>
    <row r="806" spans="1:8" x14ac:dyDescent="0.35">
      <c r="A806" s="38"/>
      <c r="B806" s="38"/>
      <c r="C806" s="38"/>
      <c r="D806" s="32" t="s">
        <v>917</v>
      </c>
      <c r="E806" s="44">
        <v>672</v>
      </c>
      <c r="F806" s="44">
        <v>281</v>
      </c>
      <c r="G806" s="44">
        <v>391</v>
      </c>
      <c r="H806" s="35">
        <f t="shared" si="12"/>
        <v>0.41815476190476192</v>
      </c>
    </row>
    <row r="807" spans="1:8" x14ac:dyDescent="0.35">
      <c r="A807" s="38"/>
      <c r="B807" s="38"/>
      <c r="C807" s="37" t="s">
        <v>927</v>
      </c>
      <c r="D807" s="33"/>
      <c r="E807" s="44">
        <v>16894</v>
      </c>
      <c r="F807" s="44">
        <v>8239</v>
      </c>
      <c r="G807" s="44">
        <v>8655</v>
      </c>
      <c r="H807" s="35">
        <f t="shared" si="12"/>
        <v>0.48768793654551912</v>
      </c>
    </row>
    <row r="808" spans="1:8" x14ac:dyDescent="0.35">
      <c r="A808" s="38"/>
      <c r="B808" s="38"/>
      <c r="C808" s="37" t="s">
        <v>928</v>
      </c>
      <c r="D808" s="31" t="s">
        <v>929</v>
      </c>
      <c r="E808" s="44">
        <v>1682</v>
      </c>
      <c r="F808" s="44">
        <v>346</v>
      </c>
      <c r="G808" s="44">
        <v>1336</v>
      </c>
      <c r="H808" s="35">
        <f t="shared" si="12"/>
        <v>0.2057074910820452</v>
      </c>
    </row>
    <row r="809" spans="1:8" x14ac:dyDescent="0.35">
      <c r="A809" s="38"/>
      <c r="B809" s="38"/>
      <c r="C809" s="38"/>
      <c r="D809" s="32" t="s">
        <v>930</v>
      </c>
      <c r="E809" s="44">
        <v>742</v>
      </c>
      <c r="F809" s="44">
        <v>165</v>
      </c>
      <c r="G809" s="44">
        <v>577</v>
      </c>
      <c r="H809" s="35">
        <f t="shared" si="12"/>
        <v>0.22237196765498651</v>
      </c>
    </row>
    <row r="810" spans="1:8" x14ac:dyDescent="0.35">
      <c r="A810" s="38"/>
      <c r="B810" s="38"/>
      <c r="C810" s="38"/>
      <c r="D810" s="32" t="s">
        <v>931</v>
      </c>
      <c r="E810" s="44">
        <v>1926</v>
      </c>
      <c r="F810" s="44">
        <v>526</v>
      </c>
      <c r="G810" s="44">
        <v>1400</v>
      </c>
      <c r="H810" s="35">
        <f t="shared" si="12"/>
        <v>0.27310488058151611</v>
      </c>
    </row>
    <row r="811" spans="1:8" x14ac:dyDescent="0.35">
      <c r="A811" s="38"/>
      <c r="B811" s="38"/>
      <c r="C811" s="38"/>
      <c r="D811" s="32" t="s">
        <v>932</v>
      </c>
      <c r="E811" s="44">
        <v>1236</v>
      </c>
      <c r="F811" s="44">
        <v>398</v>
      </c>
      <c r="G811" s="44">
        <v>838</v>
      </c>
      <c r="H811" s="35">
        <f t="shared" si="12"/>
        <v>0.32200647249190939</v>
      </c>
    </row>
    <row r="812" spans="1:8" x14ac:dyDescent="0.35">
      <c r="A812" s="38"/>
      <c r="B812" s="38"/>
      <c r="C812" s="38"/>
      <c r="D812" s="32" t="s">
        <v>933</v>
      </c>
      <c r="E812" s="44">
        <v>1146</v>
      </c>
      <c r="F812" s="44">
        <v>555</v>
      </c>
      <c r="G812" s="44">
        <v>591</v>
      </c>
      <c r="H812" s="35">
        <f t="shared" si="12"/>
        <v>0.48429319371727747</v>
      </c>
    </row>
    <row r="813" spans="1:8" x14ac:dyDescent="0.35">
      <c r="A813" s="38"/>
      <c r="B813" s="38"/>
      <c r="C813" s="38"/>
      <c r="D813" s="32" t="s">
        <v>934</v>
      </c>
      <c r="E813" s="44">
        <v>1026</v>
      </c>
      <c r="F813" s="44">
        <v>348</v>
      </c>
      <c r="G813" s="44">
        <v>678</v>
      </c>
      <c r="H813" s="35">
        <f t="shared" si="12"/>
        <v>0.33918128654970758</v>
      </c>
    </row>
    <row r="814" spans="1:8" x14ac:dyDescent="0.35">
      <c r="A814" s="38"/>
      <c r="B814" s="38"/>
      <c r="C814" s="38"/>
      <c r="D814" s="32" t="s">
        <v>935</v>
      </c>
      <c r="E814" s="44">
        <v>1878</v>
      </c>
      <c r="F814" s="44">
        <v>318</v>
      </c>
      <c r="G814" s="44">
        <v>1560</v>
      </c>
      <c r="H814" s="35">
        <f t="shared" si="12"/>
        <v>0.16932907348242812</v>
      </c>
    </row>
    <row r="815" spans="1:8" x14ac:dyDescent="0.35">
      <c r="A815" s="38"/>
      <c r="B815" s="38"/>
      <c r="C815" s="38"/>
      <c r="D815" s="32" t="s">
        <v>61</v>
      </c>
      <c r="E815" s="44">
        <v>1287</v>
      </c>
      <c r="F815" s="44">
        <v>627</v>
      </c>
      <c r="G815" s="44">
        <v>660</v>
      </c>
      <c r="H815" s="35">
        <f t="shared" si="12"/>
        <v>0.48717948717948717</v>
      </c>
    </row>
    <row r="816" spans="1:8" x14ac:dyDescent="0.35">
      <c r="A816" s="38"/>
      <c r="B816" s="38"/>
      <c r="C816" s="38"/>
      <c r="D816" s="32" t="s">
        <v>936</v>
      </c>
      <c r="E816" s="44">
        <v>484</v>
      </c>
      <c r="F816" s="44">
        <v>139</v>
      </c>
      <c r="G816" s="44">
        <v>345</v>
      </c>
      <c r="H816" s="35">
        <f t="shared" si="12"/>
        <v>0.28719008264462809</v>
      </c>
    </row>
    <row r="817" spans="1:8" x14ac:dyDescent="0.35">
      <c r="A817" s="38"/>
      <c r="B817" s="38"/>
      <c r="C817" s="38"/>
      <c r="D817" s="32" t="s">
        <v>937</v>
      </c>
      <c r="E817" s="44">
        <v>1961</v>
      </c>
      <c r="F817" s="44">
        <v>387</v>
      </c>
      <c r="G817" s="44">
        <v>1574</v>
      </c>
      <c r="H817" s="35">
        <f t="shared" si="12"/>
        <v>0.19734829168791432</v>
      </c>
    </row>
    <row r="818" spans="1:8" x14ac:dyDescent="0.35">
      <c r="A818" s="38"/>
      <c r="B818" s="38"/>
      <c r="C818" s="38"/>
      <c r="D818" s="32" t="s">
        <v>928</v>
      </c>
      <c r="E818" s="44">
        <v>808</v>
      </c>
      <c r="F818" s="44">
        <v>149</v>
      </c>
      <c r="G818" s="44">
        <v>659</v>
      </c>
      <c r="H818" s="35">
        <f t="shared" si="12"/>
        <v>0.1844059405940594</v>
      </c>
    </row>
    <row r="819" spans="1:8" x14ac:dyDescent="0.35">
      <c r="A819" s="38"/>
      <c r="B819" s="38"/>
      <c r="C819" s="38"/>
      <c r="D819" s="32" t="s">
        <v>938</v>
      </c>
      <c r="E819" s="44">
        <v>1502</v>
      </c>
      <c r="F819" s="44">
        <v>285</v>
      </c>
      <c r="G819" s="44">
        <v>1217</v>
      </c>
      <c r="H819" s="35">
        <f t="shared" si="12"/>
        <v>0.18974700399467376</v>
      </c>
    </row>
    <row r="820" spans="1:8" x14ac:dyDescent="0.35">
      <c r="A820" s="38"/>
      <c r="B820" s="38"/>
      <c r="C820" s="38"/>
      <c r="D820" s="32" t="s">
        <v>939</v>
      </c>
      <c r="E820" s="44">
        <v>857</v>
      </c>
      <c r="F820" s="44">
        <v>129</v>
      </c>
      <c r="G820" s="44">
        <v>728</v>
      </c>
      <c r="H820" s="35">
        <f t="shared" si="12"/>
        <v>0.15052508751458576</v>
      </c>
    </row>
    <row r="821" spans="1:8" x14ac:dyDescent="0.35">
      <c r="A821" s="38"/>
      <c r="B821" s="38"/>
      <c r="C821" s="37" t="s">
        <v>940</v>
      </c>
      <c r="D821" s="33"/>
      <c r="E821" s="44">
        <v>16535</v>
      </c>
      <c r="F821" s="44">
        <v>4372</v>
      </c>
      <c r="G821" s="44">
        <v>12163</v>
      </c>
      <c r="H821" s="35">
        <f t="shared" si="12"/>
        <v>0.26440882975506502</v>
      </c>
    </row>
    <row r="822" spans="1:8" x14ac:dyDescent="0.35">
      <c r="A822" s="38"/>
      <c r="B822" s="37" t="s">
        <v>68</v>
      </c>
      <c r="C822" s="39"/>
      <c r="D822" s="33"/>
      <c r="E822" s="44">
        <v>70637</v>
      </c>
      <c r="F822" s="44">
        <v>28867</v>
      </c>
      <c r="G822" s="44">
        <v>41770</v>
      </c>
      <c r="H822" s="35">
        <f t="shared" si="12"/>
        <v>0.40866684598723046</v>
      </c>
    </row>
    <row r="823" spans="1:8" x14ac:dyDescent="0.35">
      <c r="A823" s="38"/>
      <c r="B823" s="37" t="s">
        <v>941</v>
      </c>
      <c r="C823" s="37" t="s">
        <v>942</v>
      </c>
      <c r="D823" s="31" t="s">
        <v>943</v>
      </c>
      <c r="E823" s="44">
        <v>1637</v>
      </c>
      <c r="F823" s="44">
        <v>1146</v>
      </c>
      <c r="G823" s="44">
        <v>491</v>
      </c>
      <c r="H823" s="35">
        <f t="shared" si="12"/>
        <v>0.70006108735491757</v>
      </c>
    </row>
    <row r="824" spans="1:8" x14ac:dyDescent="0.35">
      <c r="A824" s="38"/>
      <c r="B824" s="38"/>
      <c r="C824" s="38"/>
      <c r="D824" s="32" t="s">
        <v>944</v>
      </c>
      <c r="E824" s="44">
        <v>1592</v>
      </c>
      <c r="F824" s="44">
        <v>1243</v>
      </c>
      <c r="G824" s="44">
        <v>349</v>
      </c>
      <c r="H824" s="35">
        <f t="shared" si="12"/>
        <v>0.78077889447236182</v>
      </c>
    </row>
    <row r="825" spans="1:8" x14ac:dyDescent="0.35">
      <c r="A825" s="38"/>
      <c r="B825" s="38"/>
      <c r="C825" s="38"/>
      <c r="D825" s="32" t="s">
        <v>945</v>
      </c>
      <c r="E825" s="44">
        <v>1052</v>
      </c>
      <c r="F825" s="44">
        <v>862</v>
      </c>
      <c r="G825" s="44">
        <v>190</v>
      </c>
      <c r="H825" s="35">
        <f t="shared" si="12"/>
        <v>0.81939163498098855</v>
      </c>
    </row>
    <row r="826" spans="1:8" x14ac:dyDescent="0.35">
      <c r="A826" s="38"/>
      <c r="B826" s="38"/>
      <c r="C826" s="38"/>
      <c r="D826" s="32" t="s">
        <v>946</v>
      </c>
      <c r="E826" s="44">
        <v>2726</v>
      </c>
      <c r="F826" s="44">
        <v>1687</v>
      </c>
      <c r="G826" s="44">
        <v>1039</v>
      </c>
      <c r="H826" s="35">
        <f t="shared" si="12"/>
        <v>0.61885546588407925</v>
      </c>
    </row>
    <row r="827" spans="1:8" x14ac:dyDescent="0.35">
      <c r="A827" s="38"/>
      <c r="B827" s="38"/>
      <c r="C827" s="38"/>
      <c r="D827" s="32" t="s">
        <v>947</v>
      </c>
      <c r="E827" s="44">
        <v>2122</v>
      </c>
      <c r="F827" s="44">
        <v>1564</v>
      </c>
      <c r="G827" s="44">
        <v>558</v>
      </c>
      <c r="H827" s="35">
        <f t="shared" si="12"/>
        <v>0.73704052780395857</v>
      </c>
    </row>
    <row r="828" spans="1:8" x14ac:dyDescent="0.35">
      <c r="A828" s="38"/>
      <c r="B828" s="38"/>
      <c r="C828" s="38"/>
      <c r="D828" s="32" t="s">
        <v>948</v>
      </c>
      <c r="E828" s="44">
        <v>2312</v>
      </c>
      <c r="F828" s="44">
        <v>1587</v>
      </c>
      <c r="G828" s="44">
        <v>725</v>
      </c>
      <c r="H828" s="35">
        <f t="shared" si="12"/>
        <v>0.68641868512110726</v>
      </c>
    </row>
    <row r="829" spans="1:8" x14ac:dyDescent="0.35">
      <c r="A829" s="38"/>
      <c r="B829" s="38"/>
      <c r="C829" s="38"/>
      <c r="D829" s="32" t="s">
        <v>949</v>
      </c>
      <c r="E829" s="44">
        <v>3155</v>
      </c>
      <c r="F829" s="44">
        <v>2417</v>
      </c>
      <c r="G829" s="44">
        <v>738</v>
      </c>
      <c r="H829" s="35">
        <f t="shared" si="12"/>
        <v>0.76608557844690972</v>
      </c>
    </row>
    <row r="830" spans="1:8" x14ac:dyDescent="0.35">
      <c r="A830" s="38"/>
      <c r="B830" s="38"/>
      <c r="C830" s="37" t="s">
        <v>950</v>
      </c>
      <c r="D830" s="33"/>
      <c r="E830" s="44">
        <v>14596</v>
      </c>
      <c r="F830" s="44">
        <v>10506</v>
      </c>
      <c r="G830" s="44">
        <v>4090</v>
      </c>
      <c r="H830" s="35">
        <f t="shared" si="12"/>
        <v>0.71978624280624826</v>
      </c>
    </row>
    <row r="831" spans="1:8" x14ac:dyDescent="0.35">
      <c r="A831" s="38"/>
      <c r="B831" s="38"/>
      <c r="C831" s="37" t="s">
        <v>951</v>
      </c>
      <c r="D831" s="31" t="s">
        <v>952</v>
      </c>
      <c r="E831" s="44">
        <v>1658</v>
      </c>
      <c r="F831" s="44">
        <v>959</v>
      </c>
      <c r="G831" s="44">
        <v>699</v>
      </c>
      <c r="H831" s="35">
        <f t="shared" si="12"/>
        <v>0.57840772014475272</v>
      </c>
    </row>
    <row r="832" spans="1:8" x14ac:dyDescent="0.35">
      <c r="A832" s="38"/>
      <c r="B832" s="38"/>
      <c r="C832" s="38"/>
      <c r="D832" s="32" t="s">
        <v>953</v>
      </c>
      <c r="E832" s="44">
        <v>1951</v>
      </c>
      <c r="F832" s="44">
        <v>1260</v>
      </c>
      <c r="G832" s="44">
        <v>691</v>
      </c>
      <c r="H832" s="35">
        <f t="shared" si="12"/>
        <v>0.64582265504869296</v>
      </c>
    </row>
    <row r="833" spans="1:8" x14ac:dyDescent="0.35">
      <c r="A833" s="38"/>
      <c r="B833" s="38"/>
      <c r="C833" s="38"/>
      <c r="D833" s="32" t="s">
        <v>954</v>
      </c>
      <c r="E833" s="44">
        <v>1544</v>
      </c>
      <c r="F833" s="44">
        <v>1194</v>
      </c>
      <c r="G833" s="44">
        <v>350</v>
      </c>
      <c r="H833" s="35">
        <f t="shared" si="12"/>
        <v>0.77331606217616577</v>
      </c>
    </row>
    <row r="834" spans="1:8" x14ac:dyDescent="0.35">
      <c r="A834" s="38"/>
      <c r="B834" s="38"/>
      <c r="C834" s="38"/>
      <c r="D834" s="32" t="s">
        <v>955</v>
      </c>
      <c r="E834" s="44">
        <v>1108</v>
      </c>
      <c r="F834" s="44">
        <v>661</v>
      </c>
      <c r="G834" s="44">
        <v>447</v>
      </c>
      <c r="H834" s="35">
        <f t="shared" si="12"/>
        <v>0.5965703971119134</v>
      </c>
    </row>
    <row r="835" spans="1:8" x14ac:dyDescent="0.35">
      <c r="A835" s="38"/>
      <c r="B835" s="38"/>
      <c r="C835" s="38"/>
      <c r="D835" s="32" t="s">
        <v>946</v>
      </c>
      <c r="E835" s="44">
        <v>2662</v>
      </c>
      <c r="F835" s="44">
        <v>1608</v>
      </c>
      <c r="G835" s="44">
        <v>1054</v>
      </c>
      <c r="H835" s="35">
        <f t="shared" si="12"/>
        <v>0.60405709992486856</v>
      </c>
    </row>
    <row r="836" spans="1:8" x14ac:dyDescent="0.35">
      <c r="A836" s="38"/>
      <c r="B836" s="38"/>
      <c r="C836" s="38"/>
      <c r="D836" s="32" t="s">
        <v>956</v>
      </c>
      <c r="E836" s="44">
        <v>1837</v>
      </c>
      <c r="F836" s="44">
        <v>1216</v>
      </c>
      <c r="G836" s="44">
        <v>621</v>
      </c>
      <c r="H836" s="35">
        <f t="shared" ref="H836:H899" si="13">F836/E836</f>
        <v>0.66194882961350032</v>
      </c>
    </row>
    <row r="837" spans="1:8" x14ac:dyDescent="0.35">
      <c r="A837" s="38"/>
      <c r="B837" s="38"/>
      <c r="C837" s="37" t="s">
        <v>957</v>
      </c>
      <c r="D837" s="33"/>
      <c r="E837" s="44">
        <v>10760</v>
      </c>
      <c r="F837" s="44">
        <v>6898</v>
      </c>
      <c r="G837" s="44">
        <v>3862</v>
      </c>
      <c r="H837" s="35">
        <f t="shared" si="13"/>
        <v>0.64107806691449809</v>
      </c>
    </row>
    <row r="838" spans="1:8" x14ac:dyDescent="0.35">
      <c r="A838" s="38"/>
      <c r="B838" s="38"/>
      <c r="C838" s="37" t="s">
        <v>958</v>
      </c>
      <c r="D838" s="31" t="s">
        <v>959</v>
      </c>
      <c r="E838" s="44">
        <v>2960</v>
      </c>
      <c r="F838" s="44">
        <v>782</v>
      </c>
      <c r="G838" s="44">
        <v>2178</v>
      </c>
      <c r="H838" s="35">
        <f t="shared" si="13"/>
        <v>0.26418918918918921</v>
      </c>
    </row>
    <row r="839" spans="1:8" x14ac:dyDescent="0.35">
      <c r="A839" s="38"/>
      <c r="B839" s="38"/>
      <c r="C839" s="38"/>
      <c r="D839" s="32" t="s">
        <v>960</v>
      </c>
      <c r="E839" s="44">
        <v>1169</v>
      </c>
      <c r="F839" s="44">
        <v>710</v>
      </c>
      <c r="G839" s="44">
        <v>459</v>
      </c>
      <c r="H839" s="35">
        <f t="shared" si="13"/>
        <v>0.60735671514114631</v>
      </c>
    </row>
    <row r="840" spans="1:8" x14ac:dyDescent="0.35">
      <c r="A840" s="38"/>
      <c r="B840" s="38"/>
      <c r="C840" s="38"/>
      <c r="D840" s="32" t="s">
        <v>961</v>
      </c>
      <c r="E840" s="44">
        <v>2042</v>
      </c>
      <c r="F840" s="44">
        <v>1188</v>
      </c>
      <c r="G840" s="44">
        <v>854</v>
      </c>
      <c r="H840" s="35">
        <f t="shared" si="13"/>
        <v>0.58178256611165524</v>
      </c>
    </row>
    <row r="841" spans="1:8" x14ac:dyDescent="0.35">
      <c r="A841" s="38"/>
      <c r="B841" s="38"/>
      <c r="C841" s="38"/>
      <c r="D841" s="32" t="s">
        <v>962</v>
      </c>
      <c r="E841" s="44">
        <v>2024</v>
      </c>
      <c r="F841" s="44">
        <v>290</v>
      </c>
      <c r="G841" s="44">
        <v>1734</v>
      </c>
      <c r="H841" s="35">
        <f t="shared" si="13"/>
        <v>0.1432806324110672</v>
      </c>
    </row>
    <row r="842" spans="1:8" x14ac:dyDescent="0.35">
      <c r="A842" s="38"/>
      <c r="B842" s="38"/>
      <c r="C842" s="38"/>
      <c r="D842" s="32" t="s">
        <v>963</v>
      </c>
      <c r="E842" s="44">
        <v>1659</v>
      </c>
      <c r="F842" s="44">
        <v>927</v>
      </c>
      <c r="G842" s="44">
        <v>732</v>
      </c>
      <c r="H842" s="35">
        <f t="shared" si="13"/>
        <v>0.55877034358047017</v>
      </c>
    </row>
    <row r="843" spans="1:8" x14ac:dyDescent="0.35">
      <c r="A843" s="38"/>
      <c r="B843" s="38"/>
      <c r="C843" s="38"/>
      <c r="D843" s="32" t="s">
        <v>946</v>
      </c>
      <c r="E843" s="44">
        <v>3719</v>
      </c>
      <c r="F843" s="44">
        <v>699</v>
      </c>
      <c r="G843" s="44">
        <v>3020</v>
      </c>
      <c r="H843" s="35">
        <f t="shared" si="13"/>
        <v>0.18795375100833558</v>
      </c>
    </row>
    <row r="844" spans="1:8" x14ac:dyDescent="0.35">
      <c r="A844" s="38"/>
      <c r="B844" s="38"/>
      <c r="C844" s="38"/>
      <c r="D844" s="32" t="s">
        <v>964</v>
      </c>
      <c r="E844" s="44">
        <v>1129</v>
      </c>
      <c r="F844" s="44">
        <v>566</v>
      </c>
      <c r="G844" s="44">
        <v>563</v>
      </c>
      <c r="H844" s="35">
        <f t="shared" si="13"/>
        <v>0.50132860938883972</v>
      </c>
    </row>
    <row r="845" spans="1:8" x14ac:dyDescent="0.35">
      <c r="A845" s="38"/>
      <c r="B845" s="38"/>
      <c r="C845" s="38"/>
      <c r="D845" s="32" t="s">
        <v>965</v>
      </c>
      <c r="E845" s="44">
        <v>933</v>
      </c>
      <c r="F845" s="44">
        <v>479</v>
      </c>
      <c r="G845" s="44">
        <v>454</v>
      </c>
      <c r="H845" s="35">
        <f t="shared" si="13"/>
        <v>0.51339764201500537</v>
      </c>
    </row>
    <row r="846" spans="1:8" x14ac:dyDescent="0.35">
      <c r="A846" s="38"/>
      <c r="B846" s="38"/>
      <c r="C846" s="38"/>
      <c r="D846" s="32" t="s">
        <v>966</v>
      </c>
      <c r="E846" s="44">
        <v>2497</v>
      </c>
      <c r="F846" s="44">
        <v>316</v>
      </c>
      <c r="G846" s="44">
        <v>2181</v>
      </c>
      <c r="H846" s="35">
        <f t="shared" si="13"/>
        <v>0.12655186223468162</v>
      </c>
    </row>
    <row r="847" spans="1:8" x14ac:dyDescent="0.35">
      <c r="A847" s="38"/>
      <c r="B847" s="38"/>
      <c r="C847" s="38"/>
      <c r="D847" s="32" t="s">
        <v>967</v>
      </c>
      <c r="E847" s="44">
        <v>950</v>
      </c>
      <c r="F847" s="44">
        <v>717</v>
      </c>
      <c r="G847" s="44">
        <v>233</v>
      </c>
      <c r="H847" s="35">
        <f t="shared" si="13"/>
        <v>0.75473684210526315</v>
      </c>
    </row>
    <row r="848" spans="1:8" x14ac:dyDescent="0.35">
      <c r="A848" s="38"/>
      <c r="B848" s="38"/>
      <c r="C848" s="37" t="s">
        <v>968</v>
      </c>
      <c r="D848" s="33"/>
      <c r="E848" s="44">
        <v>19082</v>
      </c>
      <c r="F848" s="44">
        <v>6674</v>
      </c>
      <c r="G848" s="44">
        <v>12408</v>
      </c>
      <c r="H848" s="35">
        <f t="shared" si="13"/>
        <v>0.34975369458128081</v>
      </c>
    </row>
    <row r="849" spans="1:8" x14ac:dyDescent="0.35">
      <c r="A849" s="38"/>
      <c r="B849" s="38"/>
      <c r="C849" s="37" t="s">
        <v>969</v>
      </c>
      <c r="D849" s="31" t="s">
        <v>970</v>
      </c>
      <c r="E849" s="44">
        <v>1015</v>
      </c>
      <c r="F849" s="44">
        <v>657</v>
      </c>
      <c r="G849" s="44">
        <v>358</v>
      </c>
      <c r="H849" s="35">
        <f t="shared" si="13"/>
        <v>0.64729064039408868</v>
      </c>
    </row>
    <row r="850" spans="1:8" x14ac:dyDescent="0.35">
      <c r="A850" s="38"/>
      <c r="B850" s="38"/>
      <c r="C850" s="38"/>
      <c r="D850" s="32" t="s">
        <v>971</v>
      </c>
      <c r="E850" s="44">
        <v>2216</v>
      </c>
      <c r="F850" s="44">
        <v>1204</v>
      </c>
      <c r="G850" s="44">
        <v>1012</v>
      </c>
      <c r="H850" s="35">
        <f t="shared" si="13"/>
        <v>0.54332129963898912</v>
      </c>
    </row>
    <row r="851" spans="1:8" x14ac:dyDescent="0.35">
      <c r="A851" s="38"/>
      <c r="B851" s="38"/>
      <c r="C851" s="38"/>
      <c r="D851" s="32" t="s">
        <v>972</v>
      </c>
      <c r="E851" s="44">
        <v>1167</v>
      </c>
      <c r="F851" s="44">
        <v>398</v>
      </c>
      <c r="G851" s="44">
        <v>769</v>
      </c>
      <c r="H851" s="35">
        <f t="shared" si="13"/>
        <v>0.34104541559554413</v>
      </c>
    </row>
    <row r="852" spans="1:8" x14ac:dyDescent="0.35">
      <c r="A852" s="38"/>
      <c r="B852" s="38"/>
      <c r="C852" s="38"/>
      <c r="D852" s="32" t="s">
        <v>973</v>
      </c>
      <c r="E852" s="44">
        <v>2475</v>
      </c>
      <c r="F852" s="44">
        <v>1075</v>
      </c>
      <c r="G852" s="44">
        <v>1400</v>
      </c>
      <c r="H852" s="35">
        <f t="shared" si="13"/>
        <v>0.43434343434343436</v>
      </c>
    </row>
    <row r="853" spans="1:8" x14ac:dyDescent="0.35">
      <c r="A853" s="38"/>
      <c r="B853" s="38"/>
      <c r="C853" s="38"/>
      <c r="D853" s="32" t="s">
        <v>974</v>
      </c>
      <c r="E853" s="44">
        <v>2525</v>
      </c>
      <c r="F853" s="44">
        <v>2195</v>
      </c>
      <c r="G853" s="44">
        <v>330</v>
      </c>
      <c r="H853" s="35">
        <f t="shared" si="13"/>
        <v>0.8693069306930693</v>
      </c>
    </row>
    <row r="854" spans="1:8" x14ac:dyDescent="0.35">
      <c r="A854" s="38"/>
      <c r="B854" s="38"/>
      <c r="C854" s="37" t="s">
        <v>975</v>
      </c>
      <c r="D854" s="33"/>
      <c r="E854" s="44">
        <v>9398</v>
      </c>
      <c r="F854" s="44">
        <v>5529</v>
      </c>
      <c r="G854" s="44">
        <v>3869</v>
      </c>
      <c r="H854" s="35">
        <f t="shared" si="13"/>
        <v>0.58831666311981268</v>
      </c>
    </row>
    <row r="855" spans="1:8" x14ac:dyDescent="0.35">
      <c r="A855" s="38"/>
      <c r="B855" s="38"/>
      <c r="C855" s="37" t="s">
        <v>976</v>
      </c>
      <c r="D855" s="31" t="s">
        <v>977</v>
      </c>
      <c r="E855" s="44">
        <v>1993</v>
      </c>
      <c r="F855" s="44">
        <v>792</v>
      </c>
      <c r="G855" s="44">
        <v>1201</v>
      </c>
      <c r="H855" s="35">
        <f t="shared" si="13"/>
        <v>0.39739086803813345</v>
      </c>
    </row>
    <row r="856" spans="1:8" x14ac:dyDescent="0.35">
      <c r="A856" s="38"/>
      <c r="B856" s="38"/>
      <c r="C856" s="38"/>
      <c r="D856" s="32" t="s">
        <v>978</v>
      </c>
      <c r="E856" s="44">
        <v>1562</v>
      </c>
      <c r="F856" s="44">
        <v>1194</v>
      </c>
      <c r="G856" s="44">
        <v>368</v>
      </c>
      <c r="H856" s="35">
        <f t="shared" si="13"/>
        <v>0.76440460947503197</v>
      </c>
    </row>
    <row r="857" spans="1:8" x14ac:dyDescent="0.35">
      <c r="A857" s="38"/>
      <c r="B857" s="38"/>
      <c r="C857" s="38"/>
      <c r="D857" s="32" t="s">
        <v>154</v>
      </c>
      <c r="E857" s="44">
        <v>2420</v>
      </c>
      <c r="F857" s="44">
        <v>1621</v>
      </c>
      <c r="G857" s="44">
        <v>799</v>
      </c>
      <c r="H857" s="35">
        <f t="shared" si="13"/>
        <v>0.66983471074380163</v>
      </c>
    </row>
    <row r="858" spans="1:8" x14ac:dyDescent="0.35">
      <c r="A858" s="38"/>
      <c r="B858" s="38"/>
      <c r="C858" s="38"/>
      <c r="D858" s="32" t="s">
        <v>979</v>
      </c>
      <c r="E858" s="44">
        <v>1568</v>
      </c>
      <c r="F858" s="44">
        <v>1160</v>
      </c>
      <c r="G858" s="44">
        <v>408</v>
      </c>
      <c r="H858" s="35">
        <f t="shared" si="13"/>
        <v>0.73979591836734693</v>
      </c>
    </row>
    <row r="859" spans="1:8" x14ac:dyDescent="0.35">
      <c r="A859" s="38"/>
      <c r="B859" s="38"/>
      <c r="C859" s="38"/>
      <c r="D859" s="32" t="s">
        <v>980</v>
      </c>
      <c r="E859" s="44">
        <v>1537</v>
      </c>
      <c r="F859" s="44">
        <v>1099</v>
      </c>
      <c r="G859" s="44">
        <v>438</v>
      </c>
      <c r="H859" s="35">
        <f t="shared" si="13"/>
        <v>0.71502927781392323</v>
      </c>
    </row>
    <row r="860" spans="1:8" x14ac:dyDescent="0.35">
      <c r="A860" s="38"/>
      <c r="B860" s="38"/>
      <c r="C860" s="38"/>
      <c r="D860" s="32" t="s">
        <v>981</v>
      </c>
      <c r="E860" s="44">
        <v>2128</v>
      </c>
      <c r="F860" s="44">
        <v>1276</v>
      </c>
      <c r="G860" s="44">
        <v>852</v>
      </c>
      <c r="H860" s="35">
        <f t="shared" si="13"/>
        <v>0.59962406015037595</v>
      </c>
    </row>
    <row r="861" spans="1:8" x14ac:dyDescent="0.35">
      <c r="A861" s="38"/>
      <c r="B861" s="38"/>
      <c r="C861" s="38"/>
      <c r="D861" s="32" t="s">
        <v>982</v>
      </c>
      <c r="E861" s="44">
        <v>2067</v>
      </c>
      <c r="F861" s="44">
        <v>1358</v>
      </c>
      <c r="G861" s="44">
        <v>709</v>
      </c>
      <c r="H861" s="35">
        <f t="shared" si="13"/>
        <v>0.65699080793420417</v>
      </c>
    </row>
    <row r="862" spans="1:8" x14ac:dyDescent="0.35">
      <c r="A862" s="38"/>
      <c r="B862" s="38"/>
      <c r="C862" s="38"/>
      <c r="D862" s="32" t="s">
        <v>983</v>
      </c>
      <c r="E862" s="44">
        <v>4286</v>
      </c>
      <c r="F862" s="44">
        <v>1503</v>
      </c>
      <c r="G862" s="44">
        <v>2783</v>
      </c>
      <c r="H862" s="35">
        <f t="shared" si="13"/>
        <v>0.35067662155856277</v>
      </c>
    </row>
    <row r="863" spans="1:8" x14ac:dyDescent="0.35">
      <c r="A863" s="38"/>
      <c r="B863" s="38"/>
      <c r="C863" s="38"/>
      <c r="D863" s="32" t="s">
        <v>984</v>
      </c>
      <c r="E863" s="44">
        <v>1363</v>
      </c>
      <c r="F863" s="44">
        <v>954</v>
      </c>
      <c r="G863" s="44">
        <v>409</v>
      </c>
      <c r="H863" s="35">
        <f t="shared" si="13"/>
        <v>0.69992663242846664</v>
      </c>
    </row>
    <row r="864" spans="1:8" x14ac:dyDescent="0.35">
      <c r="A864" s="38"/>
      <c r="B864" s="38"/>
      <c r="C864" s="38"/>
      <c r="D864" s="32" t="s">
        <v>985</v>
      </c>
      <c r="E864" s="44">
        <v>2408</v>
      </c>
      <c r="F864" s="44">
        <v>1908</v>
      </c>
      <c r="G864" s="44">
        <v>500</v>
      </c>
      <c r="H864" s="35">
        <f t="shared" si="13"/>
        <v>0.79235880398671099</v>
      </c>
    </row>
    <row r="865" spans="1:8" x14ac:dyDescent="0.35">
      <c r="A865" s="38"/>
      <c r="B865" s="38"/>
      <c r="C865" s="38"/>
      <c r="D865" s="32" t="s">
        <v>986</v>
      </c>
      <c r="E865" s="44">
        <v>826</v>
      </c>
      <c r="F865" s="44">
        <v>686</v>
      </c>
      <c r="G865" s="44">
        <v>140</v>
      </c>
      <c r="H865" s="35">
        <f t="shared" si="13"/>
        <v>0.83050847457627119</v>
      </c>
    </row>
    <row r="866" spans="1:8" x14ac:dyDescent="0.35">
      <c r="A866" s="38"/>
      <c r="B866" s="38"/>
      <c r="C866" s="38"/>
      <c r="D866" s="32" t="s">
        <v>987</v>
      </c>
      <c r="E866" s="44">
        <v>1973</v>
      </c>
      <c r="F866" s="44">
        <v>793</v>
      </c>
      <c r="G866" s="44">
        <v>1180</v>
      </c>
      <c r="H866" s="35">
        <f t="shared" si="13"/>
        <v>0.40192600101368475</v>
      </c>
    </row>
    <row r="867" spans="1:8" x14ac:dyDescent="0.35">
      <c r="A867" s="38"/>
      <c r="B867" s="38"/>
      <c r="C867" s="38"/>
      <c r="D867" s="32" t="s">
        <v>988</v>
      </c>
      <c r="E867" s="44">
        <v>1363</v>
      </c>
      <c r="F867" s="44">
        <v>668</v>
      </c>
      <c r="G867" s="44">
        <v>695</v>
      </c>
      <c r="H867" s="35">
        <f t="shared" si="13"/>
        <v>0.4900953778429934</v>
      </c>
    </row>
    <row r="868" spans="1:8" x14ac:dyDescent="0.35">
      <c r="A868" s="38"/>
      <c r="B868" s="38"/>
      <c r="C868" s="38"/>
      <c r="D868" s="32" t="s">
        <v>989</v>
      </c>
      <c r="E868" s="44">
        <v>2388</v>
      </c>
      <c r="F868" s="44">
        <v>1847</v>
      </c>
      <c r="G868" s="44">
        <v>541</v>
      </c>
      <c r="H868" s="35">
        <f t="shared" si="13"/>
        <v>0.77345058626465657</v>
      </c>
    </row>
    <row r="869" spans="1:8" x14ac:dyDescent="0.35">
      <c r="A869" s="38"/>
      <c r="B869" s="38"/>
      <c r="C869" s="38"/>
      <c r="D869" s="32" t="s">
        <v>990</v>
      </c>
      <c r="E869" s="44">
        <v>1698</v>
      </c>
      <c r="F869" s="44">
        <v>1062</v>
      </c>
      <c r="G869" s="44">
        <v>636</v>
      </c>
      <c r="H869" s="35">
        <f t="shared" si="13"/>
        <v>0.62544169611307421</v>
      </c>
    </row>
    <row r="870" spans="1:8" x14ac:dyDescent="0.35">
      <c r="A870" s="38"/>
      <c r="B870" s="38"/>
      <c r="C870" s="37" t="s">
        <v>991</v>
      </c>
      <c r="D870" s="33"/>
      <c r="E870" s="44">
        <v>29580</v>
      </c>
      <c r="F870" s="44">
        <v>17921</v>
      </c>
      <c r="G870" s="44">
        <v>11659</v>
      </c>
      <c r="H870" s="35">
        <f t="shared" si="13"/>
        <v>0.60584854631507778</v>
      </c>
    </row>
    <row r="871" spans="1:8" x14ac:dyDescent="0.35">
      <c r="A871" s="38"/>
      <c r="B871" s="38"/>
      <c r="C871" s="37" t="s">
        <v>992</v>
      </c>
      <c r="D871" s="31" t="s">
        <v>993</v>
      </c>
      <c r="E871" s="44">
        <v>1032</v>
      </c>
      <c r="F871" s="44">
        <v>673</v>
      </c>
      <c r="G871" s="44">
        <v>359</v>
      </c>
      <c r="H871" s="35">
        <f t="shared" si="13"/>
        <v>0.65213178294573648</v>
      </c>
    </row>
    <row r="872" spans="1:8" x14ac:dyDescent="0.35">
      <c r="A872" s="38"/>
      <c r="B872" s="38"/>
      <c r="C872" s="38"/>
      <c r="D872" s="32" t="s">
        <v>994</v>
      </c>
      <c r="E872" s="44">
        <v>1656</v>
      </c>
      <c r="F872" s="44">
        <v>1194</v>
      </c>
      <c r="G872" s="44">
        <v>462</v>
      </c>
      <c r="H872" s="35">
        <f t="shared" si="13"/>
        <v>0.72101449275362317</v>
      </c>
    </row>
    <row r="873" spans="1:8" x14ac:dyDescent="0.35">
      <c r="A873" s="38"/>
      <c r="B873" s="38"/>
      <c r="C873" s="38"/>
      <c r="D873" s="32" t="s">
        <v>995</v>
      </c>
      <c r="E873" s="44">
        <v>2072</v>
      </c>
      <c r="F873" s="44">
        <v>1522</v>
      </c>
      <c r="G873" s="44">
        <v>550</v>
      </c>
      <c r="H873" s="35">
        <f t="shared" si="13"/>
        <v>0.73455598455598459</v>
      </c>
    </row>
    <row r="874" spans="1:8" x14ac:dyDescent="0.35">
      <c r="A874" s="38"/>
      <c r="B874" s="38"/>
      <c r="C874" s="38"/>
      <c r="D874" s="32" t="s">
        <v>996</v>
      </c>
      <c r="E874" s="44">
        <v>1811</v>
      </c>
      <c r="F874" s="44">
        <v>958</v>
      </c>
      <c r="G874" s="44">
        <v>853</v>
      </c>
      <c r="H874" s="35">
        <f t="shared" si="13"/>
        <v>0.52898950855880733</v>
      </c>
    </row>
    <row r="875" spans="1:8" x14ac:dyDescent="0.35">
      <c r="A875" s="38"/>
      <c r="B875" s="38"/>
      <c r="C875" s="38"/>
      <c r="D875" s="32" t="s">
        <v>997</v>
      </c>
      <c r="E875" s="44">
        <v>2373</v>
      </c>
      <c r="F875" s="44">
        <v>1159</v>
      </c>
      <c r="G875" s="44">
        <v>1214</v>
      </c>
      <c r="H875" s="35">
        <f t="shared" si="13"/>
        <v>0.48841129372102826</v>
      </c>
    </row>
    <row r="876" spans="1:8" x14ac:dyDescent="0.35">
      <c r="A876" s="38"/>
      <c r="B876" s="38"/>
      <c r="C876" s="38"/>
      <c r="D876" s="32" t="s">
        <v>998</v>
      </c>
      <c r="E876" s="44">
        <v>3499</v>
      </c>
      <c r="F876" s="44">
        <v>1582</v>
      </c>
      <c r="G876" s="44">
        <v>1917</v>
      </c>
      <c r="H876" s="35">
        <f t="shared" si="13"/>
        <v>0.45212917976564732</v>
      </c>
    </row>
    <row r="877" spans="1:8" x14ac:dyDescent="0.35">
      <c r="A877" s="38"/>
      <c r="B877" s="38"/>
      <c r="C877" s="38"/>
      <c r="D877" s="32" t="s">
        <v>999</v>
      </c>
      <c r="E877" s="44">
        <v>2586</v>
      </c>
      <c r="F877" s="44">
        <v>1718</v>
      </c>
      <c r="G877" s="44">
        <v>868</v>
      </c>
      <c r="H877" s="35">
        <f t="shared" si="13"/>
        <v>0.66434648105181748</v>
      </c>
    </row>
    <row r="878" spans="1:8" x14ac:dyDescent="0.35">
      <c r="A878" s="38"/>
      <c r="B878" s="38"/>
      <c r="C878" s="38"/>
      <c r="D878" s="32" t="s">
        <v>992</v>
      </c>
      <c r="E878" s="44">
        <v>2289</v>
      </c>
      <c r="F878" s="44">
        <v>851</v>
      </c>
      <c r="G878" s="44">
        <v>1438</v>
      </c>
      <c r="H878" s="35">
        <f t="shared" si="13"/>
        <v>0.37177806902577543</v>
      </c>
    </row>
    <row r="879" spans="1:8" x14ac:dyDescent="0.35">
      <c r="A879" s="38"/>
      <c r="B879" s="38"/>
      <c r="C879" s="38"/>
      <c r="D879" s="32" t="s">
        <v>1000</v>
      </c>
      <c r="E879" s="44">
        <v>1738</v>
      </c>
      <c r="F879" s="44">
        <v>999</v>
      </c>
      <c r="G879" s="44">
        <v>739</v>
      </c>
      <c r="H879" s="35">
        <f t="shared" si="13"/>
        <v>0.57479861910241659</v>
      </c>
    </row>
    <row r="880" spans="1:8" x14ac:dyDescent="0.35">
      <c r="A880" s="38"/>
      <c r="B880" s="38"/>
      <c r="C880" s="38"/>
      <c r="D880" s="32" t="s">
        <v>1001</v>
      </c>
      <c r="E880" s="44">
        <v>1386</v>
      </c>
      <c r="F880" s="44">
        <v>695</v>
      </c>
      <c r="G880" s="44">
        <v>691</v>
      </c>
      <c r="H880" s="35">
        <f t="shared" si="13"/>
        <v>0.50144300144300147</v>
      </c>
    </row>
    <row r="881" spans="1:8" x14ac:dyDescent="0.35">
      <c r="A881" s="38"/>
      <c r="B881" s="38"/>
      <c r="C881" s="38"/>
      <c r="D881" s="32" t="s">
        <v>1002</v>
      </c>
      <c r="E881" s="44">
        <v>1361</v>
      </c>
      <c r="F881" s="44">
        <v>849</v>
      </c>
      <c r="G881" s="44">
        <v>512</v>
      </c>
      <c r="H881" s="35">
        <f t="shared" si="13"/>
        <v>0.62380602498163118</v>
      </c>
    </row>
    <row r="882" spans="1:8" x14ac:dyDescent="0.35">
      <c r="A882" s="38"/>
      <c r="B882" s="38"/>
      <c r="C882" s="37" t="s">
        <v>1003</v>
      </c>
      <c r="D882" s="33"/>
      <c r="E882" s="44">
        <v>21803</v>
      </c>
      <c r="F882" s="44">
        <v>12200</v>
      </c>
      <c r="G882" s="44">
        <v>9603</v>
      </c>
      <c r="H882" s="35">
        <f t="shared" si="13"/>
        <v>0.55955602440031194</v>
      </c>
    </row>
    <row r="883" spans="1:8" x14ac:dyDescent="0.35">
      <c r="A883" s="38"/>
      <c r="B883" s="38"/>
      <c r="C883" s="37" t="s">
        <v>1004</v>
      </c>
      <c r="D883" s="31" t="s">
        <v>1005</v>
      </c>
      <c r="E883" s="44">
        <v>1318</v>
      </c>
      <c r="F883" s="44">
        <v>415</v>
      </c>
      <c r="G883" s="44">
        <v>903</v>
      </c>
      <c r="H883" s="35">
        <f t="shared" si="13"/>
        <v>0.31487101669195749</v>
      </c>
    </row>
    <row r="884" spans="1:8" x14ac:dyDescent="0.35">
      <c r="A884" s="38"/>
      <c r="B884" s="38"/>
      <c r="C884" s="38"/>
      <c r="D884" s="32" t="s">
        <v>1004</v>
      </c>
      <c r="E884" s="44">
        <v>1247</v>
      </c>
      <c r="F884" s="44">
        <v>613</v>
      </c>
      <c r="G884" s="44">
        <v>634</v>
      </c>
      <c r="H884" s="35">
        <f t="shared" si="13"/>
        <v>0.49157979149959902</v>
      </c>
    </row>
    <row r="885" spans="1:8" x14ac:dyDescent="0.35">
      <c r="A885" s="38"/>
      <c r="B885" s="38"/>
      <c r="C885" s="38"/>
      <c r="D885" s="32" t="s">
        <v>1006</v>
      </c>
      <c r="E885" s="44">
        <v>1168</v>
      </c>
      <c r="F885" s="44">
        <v>232</v>
      </c>
      <c r="G885" s="44">
        <v>936</v>
      </c>
      <c r="H885" s="35">
        <f t="shared" si="13"/>
        <v>0.19863013698630136</v>
      </c>
    </row>
    <row r="886" spans="1:8" x14ac:dyDescent="0.35">
      <c r="A886" s="38"/>
      <c r="B886" s="38"/>
      <c r="C886" s="38"/>
      <c r="D886" s="32" t="s">
        <v>1007</v>
      </c>
      <c r="E886" s="44">
        <v>2137</v>
      </c>
      <c r="F886" s="44">
        <v>1045</v>
      </c>
      <c r="G886" s="44">
        <v>1092</v>
      </c>
      <c r="H886" s="35">
        <f t="shared" si="13"/>
        <v>0.4890032756200281</v>
      </c>
    </row>
    <row r="887" spans="1:8" x14ac:dyDescent="0.35">
      <c r="A887" s="38"/>
      <c r="B887" s="38"/>
      <c r="C887" s="37" t="s">
        <v>1008</v>
      </c>
      <c r="D887" s="33"/>
      <c r="E887" s="44">
        <v>5870</v>
      </c>
      <c r="F887" s="44">
        <v>2305</v>
      </c>
      <c r="G887" s="44">
        <v>3565</v>
      </c>
      <c r="H887" s="35">
        <f t="shared" si="13"/>
        <v>0.39267461669505965</v>
      </c>
    </row>
    <row r="888" spans="1:8" x14ac:dyDescent="0.35">
      <c r="A888" s="38"/>
      <c r="B888" s="38"/>
      <c r="C888" s="37" t="s">
        <v>1009</v>
      </c>
      <c r="D888" s="31" t="s">
        <v>1010</v>
      </c>
      <c r="E888" s="44">
        <v>1863</v>
      </c>
      <c r="F888" s="44">
        <v>1541</v>
      </c>
      <c r="G888" s="44">
        <v>322</v>
      </c>
      <c r="H888" s="35">
        <f t="shared" si="13"/>
        <v>0.8271604938271605</v>
      </c>
    </row>
    <row r="889" spans="1:8" x14ac:dyDescent="0.35">
      <c r="A889" s="38"/>
      <c r="B889" s="38"/>
      <c r="C889" s="38"/>
      <c r="D889" s="32" t="s">
        <v>1011</v>
      </c>
      <c r="E889" s="44">
        <v>2576</v>
      </c>
      <c r="F889" s="44">
        <v>1870</v>
      </c>
      <c r="G889" s="44">
        <v>706</v>
      </c>
      <c r="H889" s="35">
        <f t="shared" si="13"/>
        <v>0.72593167701863359</v>
      </c>
    </row>
    <row r="890" spans="1:8" x14ac:dyDescent="0.35">
      <c r="A890" s="38"/>
      <c r="B890" s="38"/>
      <c r="C890" s="38"/>
      <c r="D890" s="32" t="s">
        <v>1012</v>
      </c>
      <c r="E890" s="44">
        <v>1837</v>
      </c>
      <c r="F890" s="44">
        <v>1260</v>
      </c>
      <c r="G890" s="44">
        <v>577</v>
      </c>
      <c r="H890" s="35">
        <f t="shared" si="13"/>
        <v>0.68590092542188352</v>
      </c>
    </row>
    <row r="891" spans="1:8" x14ac:dyDescent="0.35">
      <c r="A891" s="38"/>
      <c r="B891" s="38"/>
      <c r="C891" s="38"/>
      <c r="D891" s="32" t="s">
        <v>1013</v>
      </c>
      <c r="E891" s="44">
        <v>1375</v>
      </c>
      <c r="F891" s="44">
        <v>1058</v>
      </c>
      <c r="G891" s="44">
        <v>317</v>
      </c>
      <c r="H891" s="35">
        <f t="shared" si="13"/>
        <v>0.7694545454545455</v>
      </c>
    </row>
    <row r="892" spans="1:8" x14ac:dyDescent="0.35">
      <c r="A892" s="38"/>
      <c r="B892" s="38"/>
      <c r="C892" s="38"/>
      <c r="D892" s="32" t="s">
        <v>1009</v>
      </c>
      <c r="E892" s="44">
        <v>1772</v>
      </c>
      <c r="F892" s="44">
        <v>1169</v>
      </c>
      <c r="G892" s="44">
        <v>603</v>
      </c>
      <c r="H892" s="35">
        <f t="shared" si="13"/>
        <v>0.65970654627539504</v>
      </c>
    </row>
    <row r="893" spans="1:8" x14ac:dyDescent="0.35">
      <c r="A893" s="38"/>
      <c r="B893" s="38"/>
      <c r="C893" s="38"/>
      <c r="D893" s="32" t="s">
        <v>1014</v>
      </c>
      <c r="E893" s="44">
        <v>1394</v>
      </c>
      <c r="F893" s="44">
        <v>689</v>
      </c>
      <c r="G893" s="44">
        <v>705</v>
      </c>
      <c r="H893" s="35">
        <f t="shared" si="13"/>
        <v>0.49426111908177905</v>
      </c>
    </row>
    <row r="894" spans="1:8" x14ac:dyDescent="0.35">
      <c r="A894" s="38"/>
      <c r="B894" s="38"/>
      <c r="C894" s="38"/>
      <c r="D894" s="32" t="s">
        <v>1015</v>
      </c>
      <c r="E894" s="44">
        <v>981</v>
      </c>
      <c r="F894" s="44">
        <v>739</v>
      </c>
      <c r="G894" s="44">
        <v>242</v>
      </c>
      <c r="H894" s="35">
        <f t="shared" si="13"/>
        <v>0.75331294597349641</v>
      </c>
    </row>
    <row r="895" spans="1:8" x14ac:dyDescent="0.35">
      <c r="A895" s="38"/>
      <c r="B895" s="38"/>
      <c r="C895" s="37" t="s">
        <v>1016</v>
      </c>
      <c r="D895" s="33"/>
      <c r="E895" s="44">
        <v>11798</v>
      </c>
      <c r="F895" s="44">
        <v>8326</v>
      </c>
      <c r="G895" s="44">
        <v>3472</v>
      </c>
      <c r="H895" s="35">
        <f t="shared" si="13"/>
        <v>0.70571283268350571</v>
      </c>
    </row>
    <row r="896" spans="1:8" x14ac:dyDescent="0.35">
      <c r="A896" s="38"/>
      <c r="B896" s="38"/>
      <c r="C896" s="37" t="s">
        <v>1017</v>
      </c>
      <c r="D896" s="31" t="s">
        <v>894</v>
      </c>
      <c r="E896" s="44">
        <v>1125</v>
      </c>
      <c r="F896" s="44">
        <v>683</v>
      </c>
      <c r="G896" s="44">
        <v>442</v>
      </c>
      <c r="H896" s="35">
        <f t="shared" si="13"/>
        <v>0.60711111111111116</v>
      </c>
    </row>
    <row r="897" spans="1:8" x14ac:dyDescent="0.35">
      <c r="A897" s="38"/>
      <c r="B897" s="38"/>
      <c r="C897" s="38"/>
      <c r="D897" s="32" t="s">
        <v>1018</v>
      </c>
      <c r="E897" s="44">
        <v>2671</v>
      </c>
      <c r="F897" s="44">
        <v>1206</v>
      </c>
      <c r="G897" s="44">
        <v>1465</v>
      </c>
      <c r="H897" s="35">
        <f t="shared" si="13"/>
        <v>0.45151628603519284</v>
      </c>
    </row>
    <row r="898" spans="1:8" x14ac:dyDescent="0.35">
      <c r="A898" s="38"/>
      <c r="B898" s="38"/>
      <c r="C898" s="38"/>
      <c r="D898" s="32" t="s">
        <v>1019</v>
      </c>
      <c r="E898" s="44">
        <v>1410</v>
      </c>
      <c r="F898" s="44">
        <v>1027</v>
      </c>
      <c r="G898" s="44">
        <v>383</v>
      </c>
      <c r="H898" s="35">
        <f t="shared" si="13"/>
        <v>0.72836879432624113</v>
      </c>
    </row>
    <row r="899" spans="1:8" x14ac:dyDescent="0.35">
      <c r="A899" s="38"/>
      <c r="B899" s="38"/>
      <c r="C899" s="38"/>
      <c r="D899" s="32" t="s">
        <v>1020</v>
      </c>
      <c r="E899" s="44">
        <v>919</v>
      </c>
      <c r="F899" s="44">
        <v>498</v>
      </c>
      <c r="G899" s="44">
        <v>421</v>
      </c>
      <c r="H899" s="35">
        <f t="shared" si="13"/>
        <v>0.54189336235038088</v>
      </c>
    </row>
    <row r="900" spans="1:8" x14ac:dyDescent="0.35">
      <c r="A900" s="38"/>
      <c r="B900" s="38"/>
      <c r="C900" s="37" t="s">
        <v>1021</v>
      </c>
      <c r="D900" s="33"/>
      <c r="E900" s="44">
        <v>6125</v>
      </c>
      <c r="F900" s="44">
        <v>3414</v>
      </c>
      <c r="G900" s="44">
        <v>2711</v>
      </c>
      <c r="H900" s="35">
        <f t="shared" ref="H900:H963" si="14">F900/E900</f>
        <v>0.55738775510204086</v>
      </c>
    </row>
    <row r="901" spans="1:8" x14ac:dyDescent="0.35">
      <c r="A901" s="38"/>
      <c r="B901" s="38"/>
      <c r="C901" s="37" t="s">
        <v>1022</v>
      </c>
      <c r="D901" s="31" t="s">
        <v>1023</v>
      </c>
      <c r="E901" s="44">
        <v>1242</v>
      </c>
      <c r="F901" s="44">
        <v>726</v>
      </c>
      <c r="G901" s="44">
        <v>516</v>
      </c>
      <c r="H901" s="35">
        <f t="shared" si="14"/>
        <v>0.58454106280193241</v>
      </c>
    </row>
    <row r="902" spans="1:8" x14ac:dyDescent="0.35">
      <c r="A902" s="38"/>
      <c r="B902" s="38"/>
      <c r="C902" s="38"/>
      <c r="D902" s="32" t="s">
        <v>1024</v>
      </c>
      <c r="E902" s="44">
        <v>2265</v>
      </c>
      <c r="F902" s="44">
        <v>1439</v>
      </c>
      <c r="G902" s="44">
        <v>826</v>
      </c>
      <c r="H902" s="35">
        <f t="shared" si="14"/>
        <v>0.6353200883002208</v>
      </c>
    </row>
    <row r="903" spans="1:8" x14ac:dyDescent="0.35">
      <c r="A903" s="38"/>
      <c r="B903" s="38"/>
      <c r="C903" s="38"/>
      <c r="D903" s="32" t="s">
        <v>1025</v>
      </c>
      <c r="E903" s="44">
        <v>2337</v>
      </c>
      <c r="F903" s="44">
        <v>1316</v>
      </c>
      <c r="G903" s="44">
        <v>1021</v>
      </c>
      <c r="H903" s="35">
        <f t="shared" si="14"/>
        <v>0.56311510483525884</v>
      </c>
    </row>
    <row r="904" spans="1:8" x14ac:dyDescent="0.35">
      <c r="A904" s="38"/>
      <c r="B904" s="38"/>
      <c r="C904" s="38"/>
      <c r="D904" s="32" t="s">
        <v>1026</v>
      </c>
      <c r="E904" s="44">
        <v>2045</v>
      </c>
      <c r="F904" s="44">
        <v>1042</v>
      </c>
      <c r="G904" s="44">
        <v>1003</v>
      </c>
      <c r="H904" s="35">
        <f t="shared" si="14"/>
        <v>0.50953545232273834</v>
      </c>
    </row>
    <row r="905" spans="1:8" x14ac:dyDescent="0.35">
      <c r="A905" s="38"/>
      <c r="B905" s="38"/>
      <c r="C905" s="38"/>
      <c r="D905" s="32" t="s">
        <v>946</v>
      </c>
      <c r="E905" s="44">
        <v>2837</v>
      </c>
      <c r="F905" s="44">
        <v>1449</v>
      </c>
      <c r="G905" s="44">
        <v>1388</v>
      </c>
      <c r="H905" s="35">
        <f t="shared" si="14"/>
        <v>0.51075079309129356</v>
      </c>
    </row>
    <row r="906" spans="1:8" x14ac:dyDescent="0.35">
      <c r="A906" s="38"/>
      <c r="B906" s="38"/>
      <c r="C906" s="38"/>
      <c r="D906" s="32" t="s">
        <v>1027</v>
      </c>
      <c r="E906" s="44">
        <v>2396</v>
      </c>
      <c r="F906" s="44">
        <v>1118</v>
      </c>
      <c r="G906" s="44">
        <v>1278</v>
      </c>
      <c r="H906" s="35">
        <f t="shared" si="14"/>
        <v>0.46661101836393992</v>
      </c>
    </row>
    <row r="907" spans="1:8" x14ac:dyDescent="0.35">
      <c r="A907" s="38"/>
      <c r="B907" s="38"/>
      <c r="C907" s="38"/>
      <c r="D907" s="32" t="s">
        <v>1028</v>
      </c>
      <c r="E907" s="44">
        <v>1788</v>
      </c>
      <c r="F907" s="44">
        <v>974</v>
      </c>
      <c r="G907" s="44">
        <v>814</v>
      </c>
      <c r="H907" s="35">
        <f t="shared" si="14"/>
        <v>0.54474272930648771</v>
      </c>
    </row>
    <row r="908" spans="1:8" x14ac:dyDescent="0.35">
      <c r="A908" s="38"/>
      <c r="B908" s="38"/>
      <c r="C908" s="37" t="s">
        <v>1029</v>
      </c>
      <c r="D908" s="33"/>
      <c r="E908" s="44">
        <v>14910</v>
      </c>
      <c r="F908" s="44">
        <v>8064</v>
      </c>
      <c r="G908" s="44">
        <v>6846</v>
      </c>
      <c r="H908" s="35">
        <f t="shared" si="14"/>
        <v>0.54084507042253516</v>
      </c>
    </row>
    <row r="909" spans="1:8" x14ac:dyDescent="0.35">
      <c r="A909" s="38"/>
      <c r="B909" s="37" t="s">
        <v>1030</v>
      </c>
      <c r="C909" s="39"/>
      <c r="D909" s="33"/>
      <c r="E909" s="44">
        <v>143922</v>
      </c>
      <c r="F909" s="44">
        <v>81837</v>
      </c>
      <c r="G909" s="44">
        <v>62085</v>
      </c>
      <c r="H909" s="35">
        <f t="shared" si="14"/>
        <v>0.568620502772335</v>
      </c>
    </row>
    <row r="910" spans="1:8" x14ac:dyDescent="0.35">
      <c r="A910" s="38"/>
      <c r="B910" s="37" t="s">
        <v>1031</v>
      </c>
      <c r="C910" s="37" t="s">
        <v>1032</v>
      </c>
      <c r="D910" s="31" t="s">
        <v>1033</v>
      </c>
      <c r="E910" s="44">
        <v>341</v>
      </c>
      <c r="F910" s="44">
        <v>17</v>
      </c>
      <c r="G910" s="44">
        <v>324</v>
      </c>
      <c r="H910" s="35">
        <f t="shared" si="14"/>
        <v>4.9853372434017593E-2</v>
      </c>
    </row>
    <row r="911" spans="1:8" x14ac:dyDescent="0.35">
      <c r="A911" s="38"/>
      <c r="B911" s="38"/>
      <c r="C911" s="38"/>
      <c r="D911" s="32" t="s">
        <v>1034</v>
      </c>
      <c r="E911" s="44">
        <v>459</v>
      </c>
      <c r="F911" s="44">
        <v>249</v>
      </c>
      <c r="G911" s="44">
        <v>210</v>
      </c>
      <c r="H911" s="35">
        <f t="shared" si="14"/>
        <v>0.54248366013071891</v>
      </c>
    </row>
    <row r="912" spans="1:8" x14ac:dyDescent="0.35">
      <c r="A912" s="38"/>
      <c r="B912" s="38"/>
      <c r="C912" s="38"/>
      <c r="D912" s="32" t="s">
        <v>1035</v>
      </c>
      <c r="E912" s="44">
        <v>365</v>
      </c>
      <c r="F912" s="44">
        <v>52</v>
      </c>
      <c r="G912" s="44">
        <v>313</v>
      </c>
      <c r="H912" s="35">
        <f t="shared" si="14"/>
        <v>0.14246575342465753</v>
      </c>
    </row>
    <row r="913" spans="1:8" x14ac:dyDescent="0.35">
      <c r="A913" s="38"/>
      <c r="B913" s="38"/>
      <c r="C913" s="37" t="s">
        <v>1036</v>
      </c>
      <c r="D913" s="33"/>
      <c r="E913" s="44">
        <v>1165</v>
      </c>
      <c r="F913" s="44">
        <v>318</v>
      </c>
      <c r="G913" s="44">
        <v>847</v>
      </c>
      <c r="H913" s="35">
        <f t="shared" si="14"/>
        <v>0.27296137339055793</v>
      </c>
    </row>
    <row r="914" spans="1:8" x14ac:dyDescent="0.35">
      <c r="A914" s="38"/>
      <c r="B914" s="38"/>
      <c r="C914" s="37" t="s">
        <v>1037</v>
      </c>
      <c r="D914" s="31" t="s">
        <v>1038</v>
      </c>
      <c r="E914" s="44">
        <v>2342</v>
      </c>
      <c r="F914" s="44">
        <v>1114</v>
      </c>
      <c r="G914" s="44">
        <v>1228</v>
      </c>
      <c r="H914" s="35">
        <f t="shared" si="14"/>
        <v>0.47566182749786506</v>
      </c>
    </row>
    <row r="915" spans="1:8" x14ac:dyDescent="0.35">
      <c r="A915" s="38"/>
      <c r="B915" s="38"/>
      <c r="C915" s="38"/>
      <c r="D915" s="32" t="s">
        <v>1039</v>
      </c>
      <c r="E915" s="44">
        <v>912</v>
      </c>
      <c r="F915" s="44">
        <v>298</v>
      </c>
      <c r="G915" s="44">
        <v>614</v>
      </c>
      <c r="H915" s="35">
        <f t="shared" si="14"/>
        <v>0.3267543859649123</v>
      </c>
    </row>
    <row r="916" spans="1:8" x14ac:dyDescent="0.35">
      <c r="A916" s="38"/>
      <c r="B916" s="38"/>
      <c r="C916" s="38"/>
      <c r="D916" s="32" t="s">
        <v>1040</v>
      </c>
      <c r="E916" s="44">
        <v>2143</v>
      </c>
      <c r="F916" s="44">
        <v>1448</v>
      </c>
      <c r="G916" s="44">
        <v>695</v>
      </c>
      <c r="H916" s="35">
        <f t="shared" si="14"/>
        <v>0.67568828744750353</v>
      </c>
    </row>
    <row r="917" spans="1:8" x14ac:dyDescent="0.35">
      <c r="A917" s="38"/>
      <c r="B917" s="38"/>
      <c r="C917" s="38"/>
      <c r="D917" s="32" t="s">
        <v>1041</v>
      </c>
      <c r="E917" s="44">
        <v>2303</v>
      </c>
      <c r="F917" s="44">
        <v>793</v>
      </c>
      <c r="G917" s="44">
        <v>1510</v>
      </c>
      <c r="H917" s="35">
        <f t="shared" si="14"/>
        <v>0.34433347807207987</v>
      </c>
    </row>
    <row r="918" spans="1:8" x14ac:dyDescent="0.35">
      <c r="A918" s="38"/>
      <c r="B918" s="38"/>
      <c r="C918" s="38"/>
      <c r="D918" s="32" t="s">
        <v>1042</v>
      </c>
      <c r="E918" s="44">
        <v>1598</v>
      </c>
      <c r="F918" s="44">
        <v>772</v>
      </c>
      <c r="G918" s="44">
        <v>826</v>
      </c>
      <c r="H918" s="35">
        <f t="shared" si="14"/>
        <v>0.48310387984981229</v>
      </c>
    </row>
    <row r="919" spans="1:8" x14ac:dyDescent="0.35">
      <c r="A919" s="38"/>
      <c r="B919" s="38"/>
      <c r="C919" s="38"/>
      <c r="D919" s="32" t="s">
        <v>1043</v>
      </c>
      <c r="E919" s="44">
        <v>2688</v>
      </c>
      <c r="F919" s="44">
        <v>1369</v>
      </c>
      <c r="G919" s="44">
        <v>1319</v>
      </c>
      <c r="H919" s="35">
        <f t="shared" si="14"/>
        <v>0.50930059523809523</v>
      </c>
    </row>
    <row r="920" spans="1:8" x14ac:dyDescent="0.35">
      <c r="A920" s="38"/>
      <c r="B920" s="38"/>
      <c r="C920" s="37" t="s">
        <v>1044</v>
      </c>
      <c r="D920" s="33"/>
      <c r="E920" s="44">
        <v>11986</v>
      </c>
      <c r="F920" s="44">
        <v>5794</v>
      </c>
      <c r="G920" s="44">
        <v>6192</v>
      </c>
      <c r="H920" s="35">
        <f t="shared" si="14"/>
        <v>0.48339729684632071</v>
      </c>
    </row>
    <row r="921" spans="1:8" x14ac:dyDescent="0.35">
      <c r="A921" s="38"/>
      <c r="B921" s="38"/>
      <c r="C921" s="37" t="s">
        <v>1045</v>
      </c>
      <c r="D921" s="31" t="s">
        <v>1045</v>
      </c>
      <c r="E921" s="44">
        <v>2978</v>
      </c>
      <c r="F921" s="44">
        <v>1711</v>
      </c>
      <c r="G921" s="44">
        <v>1267</v>
      </c>
      <c r="H921" s="35">
        <f t="shared" si="14"/>
        <v>0.5745466756212223</v>
      </c>
    </row>
    <row r="922" spans="1:8" x14ac:dyDescent="0.35">
      <c r="A922" s="38"/>
      <c r="B922" s="38"/>
      <c r="C922" s="38"/>
      <c r="D922" s="32" t="s">
        <v>1046</v>
      </c>
      <c r="E922" s="44">
        <v>787</v>
      </c>
      <c r="F922" s="44">
        <v>448</v>
      </c>
      <c r="G922" s="44">
        <v>339</v>
      </c>
      <c r="H922" s="35">
        <f t="shared" si="14"/>
        <v>0.56925031766200762</v>
      </c>
    </row>
    <row r="923" spans="1:8" x14ac:dyDescent="0.35">
      <c r="A923" s="38"/>
      <c r="B923" s="38"/>
      <c r="C923" s="38"/>
      <c r="D923" s="32" t="s">
        <v>1047</v>
      </c>
      <c r="E923" s="44">
        <v>1181</v>
      </c>
      <c r="F923" s="44">
        <v>679</v>
      </c>
      <c r="G923" s="44">
        <v>502</v>
      </c>
      <c r="H923" s="35">
        <f t="shared" si="14"/>
        <v>0.57493649449618967</v>
      </c>
    </row>
    <row r="924" spans="1:8" x14ac:dyDescent="0.35">
      <c r="A924" s="38"/>
      <c r="B924" s="38"/>
      <c r="C924" s="38"/>
      <c r="D924" s="32" t="s">
        <v>1048</v>
      </c>
      <c r="E924" s="44">
        <v>495</v>
      </c>
      <c r="F924" s="44">
        <v>326</v>
      </c>
      <c r="G924" s="44">
        <v>169</v>
      </c>
      <c r="H924" s="35">
        <f t="shared" si="14"/>
        <v>0.65858585858585861</v>
      </c>
    </row>
    <row r="925" spans="1:8" x14ac:dyDescent="0.35">
      <c r="A925" s="38"/>
      <c r="B925" s="38"/>
      <c r="C925" s="38"/>
      <c r="D925" s="32" t="s">
        <v>1049</v>
      </c>
      <c r="E925" s="44">
        <v>1317</v>
      </c>
      <c r="F925" s="44">
        <v>675</v>
      </c>
      <c r="G925" s="44">
        <v>642</v>
      </c>
      <c r="H925" s="35">
        <f t="shared" si="14"/>
        <v>0.51252847380410027</v>
      </c>
    </row>
    <row r="926" spans="1:8" x14ac:dyDescent="0.35">
      <c r="A926" s="38"/>
      <c r="B926" s="38"/>
      <c r="C926" s="38"/>
      <c r="D926" s="32" t="s">
        <v>1050</v>
      </c>
      <c r="E926" s="44">
        <v>1196</v>
      </c>
      <c r="F926" s="44">
        <v>392</v>
      </c>
      <c r="G926" s="44">
        <v>804</v>
      </c>
      <c r="H926" s="35">
        <f t="shared" si="14"/>
        <v>0.32775919732441472</v>
      </c>
    </row>
    <row r="927" spans="1:8" x14ac:dyDescent="0.35">
      <c r="A927" s="38"/>
      <c r="B927" s="38"/>
      <c r="C927" s="38"/>
      <c r="D927" s="32" t="s">
        <v>1051</v>
      </c>
      <c r="E927" s="44">
        <v>1833</v>
      </c>
      <c r="F927" s="44">
        <v>1100</v>
      </c>
      <c r="G927" s="44">
        <v>733</v>
      </c>
      <c r="H927" s="35">
        <f t="shared" si="14"/>
        <v>0.60010911074740858</v>
      </c>
    </row>
    <row r="928" spans="1:8" x14ac:dyDescent="0.35">
      <c r="A928" s="38"/>
      <c r="B928" s="38"/>
      <c r="C928" s="37" t="s">
        <v>1052</v>
      </c>
      <c r="D928" s="33"/>
      <c r="E928" s="44">
        <v>9787</v>
      </c>
      <c r="F928" s="44">
        <v>5331</v>
      </c>
      <c r="G928" s="44">
        <v>4456</v>
      </c>
      <c r="H928" s="35">
        <f t="shared" si="14"/>
        <v>0.54470215592111981</v>
      </c>
    </row>
    <row r="929" spans="1:8" x14ac:dyDescent="0.35">
      <c r="A929" s="38"/>
      <c r="B929" s="38"/>
      <c r="C929" s="37" t="s">
        <v>1053</v>
      </c>
      <c r="D929" s="31" t="s">
        <v>1054</v>
      </c>
      <c r="E929" s="44">
        <v>1556</v>
      </c>
      <c r="F929" s="44">
        <v>940</v>
      </c>
      <c r="G929" s="44">
        <v>616</v>
      </c>
      <c r="H929" s="35">
        <f t="shared" si="14"/>
        <v>0.60411311053984573</v>
      </c>
    </row>
    <row r="930" spans="1:8" x14ac:dyDescent="0.35">
      <c r="A930" s="38"/>
      <c r="B930" s="38"/>
      <c r="C930" s="38"/>
      <c r="D930" s="32" t="s">
        <v>1055</v>
      </c>
      <c r="E930" s="44">
        <v>1013</v>
      </c>
      <c r="F930" s="44">
        <v>577</v>
      </c>
      <c r="G930" s="44">
        <v>436</v>
      </c>
      <c r="H930" s="35">
        <f t="shared" si="14"/>
        <v>0.56959526159921026</v>
      </c>
    </row>
    <row r="931" spans="1:8" x14ac:dyDescent="0.35">
      <c r="A931" s="38"/>
      <c r="B931" s="38"/>
      <c r="C931" s="38"/>
      <c r="D931" s="32" t="s">
        <v>1056</v>
      </c>
      <c r="E931" s="44">
        <v>2489</v>
      </c>
      <c r="F931" s="44">
        <v>1109</v>
      </c>
      <c r="G931" s="44">
        <v>1380</v>
      </c>
      <c r="H931" s="35">
        <f t="shared" si="14"/>
        <v>0.44556046605062272</v>
      </c>
    </row>
    <row r="932" spans="1:8" x14ac:dyDescent="0.35">
      <c r="A932" s="38"/>
      <c r="B932" s="38"/>
      <c r="C932" s="38"/>
      <c r="D932" s="32" t="s">
        <v>264</v>
      </c>
      <c r="E932" s="44">
        <v>1621</v>
      </c>
      <c r="F932" s="44">
        <v>487</v>
      </c>
      <c r="G932" s="44">
        <v>1134</v>
      </c>
      <c r="H932" s="35">
        <f t="shared" si="14"/>
        <v>0.30043183220234421</v>
      </c>
    </row>
    <row r="933" spans="1:8" x14ac:dyDescent="0.35">
      <c r="A933" s="38"/>
      <c r="B933" s="38"/>
      <c r="C933" s="37" t="s">
        <v>1057</v>
      </c>
      <c r="D933" s="33"/>
      <c r="E933" s="44">
        <v>6679</v>
      </c>
      <c r="F933" s="44">
        <v>3113</v>
      </c>
      <c r="G933" s="44">
        <v>3566</v>
      </c>
      <c r="H933" s="35">
        <f t="shared" si="14"/>
        <v>0.46608773768528222</v>
      </c>
    </row>
    <row r="934" spans="1:8" x14ac:dyDescent="0.35">
      <c r="A934" s="38"/>
      <c r="B934" s="38"/>
      <c r="C934" s="37" t="s">
        <v>1058</v>
      </c>
      <c r="D934" s="31" t="s">
        <v>1058</v>
      </c>
      <c r="E934" s="44">
        <v>1781</v>
      </c>
      <c r="F934" s="44">
        <v>1398</v>
      </c>
      <c r="G934" s="44">
        <v>383</v>
      </c>
      <c r="H934" s="35">
        <f t="shared" si="14"/>
        <v>0.78495227400336887</v>
      </c>
    </row>
    <row r="935" spans="1:8" x14ac:dyDescent="0.35">
      <c r="A935" s="38"/>
      <c r="B935" s="38"/>
      <c r="C935" s="38"/>
      <c r="D935" s="32" t="s">
        <v>1059</v>
      </c>
      <c r="E935" s="44">
        <v>872</v>
      </c>
      <c r="F935" s="44">
        <v>557</v>
      </c>
      <c r="G935" s="44">
        <v>315</v>
      </c>
      <c r="H935" s="35">
        <f t="shared" si="14"/>
        <v>0.63876146788990829</v>
      </c>
    </row>
    <row r="936" spans="1:8" x14ac:dyDescent="0.35">
      <c r="A936" s="38"/>
      <c r="B936" s="38"/>
      <c r="C936" s="38"/>
      <c r="D936" s="32" t="s">
        <v>1060</v>
      </c>
      <c r="E936" s="44">
        <v>1341</v>
      </c>
      <c r="F936" s="44">
        <v>957</v>
      </c>
      <c r="G936" s="44">
        <v>384</v>
      </c>
      <c r="H936" s="35">
        <f t="shared" si="14"/>
        <v>0.71364653243847875</v>
      </c>
    </row>
    <row r="937" spans="1:8" x14ac:dyDescent="0.35">
      <c r="A937" s="38"/>
      <c r="B937" s="38"/>
      <c r="C937" s="38"/>
      <c r="D937" s="32" t="s">
        <v>1061</v>
      </c>
      <c r="E937" s="44">
        <v>746</v>
      </c>
      <c r="F937" s="44">
        <v>540</v>
      </c>
      <c r="G937" s="44">
        <v>206</v>
      </c>
      <c r="H937" s="35">
        <f t="shared" si="14"/>
        <v>0.72386058981233248</v>
      </c>
    </row>
    <row r="938" spans="1:8" x14ac:dyDescent="0.35">
      <c r="A938" s="38"/>
      <c r="B938" s="38"/>
      <c r="C938" s="38"/>
      <c r="D938" s="32" t="s">
        <v>1062</v>
      </c>
      <c r="E938" s="44">
        <v>1511</v>
      </c>
      <c r="F938" s="44">
        <v>1028</v>
      </c>
      <c r="G938" s="44">
        <v>483</v>
      </c>
      <c r="H938" s="35">
        <f t="shared" si="14"/>
        <v>0.68034414295168766</v>
      </c>
    </row>
    <row r="939" spans="1:8" x14ac:dyDescent="0.35">
      <c r="A939" s="38"/>
      <c r="B939" s="38"/>
      <c r="C939" s="38"/>
      <c r="D939" s="32" t="s">
        <v>1063</v>
      </c>
      <c r="E939" s="44">
        <v>723</v>
      </c>
      <c r="F939" s="44">
        <v>558</v>
      </c>
      <c r="G939" s="44">
        <v>165</v>
      </c>
      <c r="H939" s="35">
        <f t="shared" si="14"/>
        <v>0.77178423236514526</v>
      </c>
    </row>
    <row r="940" spans="1:8" x14ac:dyDescent="0.35">
      <c r="A940" s="38"/>
      <c r="B940" s="38"/>
      <c r="C940" s="37" t="s">
        <v>1064</v>
      </c>
      <c r="D940" s="33"/>
      <c r="E940" s="44">
        <v>6974</v>
      </c>
      <c r="F940" s="44">
        <v>5038</v>
      </c>
      <c r="G940" s="44">
        <v>1936</v>
      </c>
      <c r="H940" s="35">
        <f t="shared" si="14"/>
        <v>0.72239747634069396</v>
      </c>
    </row>
    <row r="941" spans="1:8" x14ac:dyDescent="0.35">
      <c r="A941" s="38"/>
      <c r="B941" s="38"/>
      <c r="C941" s="37" t="s">
        <v>1065</v>
      </c>
      <c r="D941" s="31" t="s">
        <v>1065</v>
      </c>
      <c r="E941" s="44">
        <v>2790</v>
      </c>
      <c r="F941" s="44">
        <v>1907</v>
      </c>
      <c r="G941" s="44">
        <v>883</v>
      </c>
      <c r="H941" s="35">
        <f t="shared" si="14"/>
        <v>0.68351254480286738</v>
      </c>
    </row>
    <row r="942" spans="1:8" x14ac:dyDescent="0.35">
      <c r="A942" s="38"/>
      <c r="B942" s="38"/>
      <c r="C942" s="38"/>
      <c r="D942" s="32" t="s">
        <v>1066</v>
      </c>
      <c r="E942" s="44">
        <v>1126</v>
      </c>
      <c r="F942" s="44">
        <v>919</v>
      </c>
      <c r="G942" s="44">
        <v>207</v>
      </c>
      <c r="H942" s="35">
        <f t="shared" si="14"/>
        <v>0.81616341030195383</v>
      </c>
    </row>
    <row r="943" spans="1:8" x14ac:dyDescent="0.35">
      <c r="A943" s="38"/>
      <c r="B943" s="38"/>
      <c r="C943" s="38"/>
      <c r="D943" s="32" t="s">
        <v>1067</v>
      </c>
      <c r="E943" s="44">
        <v>1133</v>
      </c>
      <c r="F943" s="44">
        <v>980</v>
      </c>
      <c r="G943" s="44">
        <v>153</v>
      </c>
      <c r="H943" s="35">
        <f t="shared" si="14"/>
        <v>0.86496028243601064</v>
      </c>
    </row>
    <row r="944" spans="1:8" x14ac:dyDescent="0.35">
      <c r="A944" s="38"/>
      <c r="B944" s="38"/>
      <c r="C944" s="38"/>
      <c r="D944" s="32" t="s">
        <v>988</v>
      </c>
      <c r="E944" s="44">
        <v>964</v>
      </c>
      <c r="F944" s="44">
        <v>689</v>
      </c>
      <c r="G944" s="44">
        <v>275</v>
      </c>
      <c r="H944" s="35">
        <f t="shared" si="14"/>
        <v>0.71473029045643155</v>
      </c>
    </row>
    <row r="945" spans="1:8" x14ac:dyDescent="0.35">
      <c r="A945" s="38"/>
      <c r="B945" s="38"/>
      <c r="C945" s="37" t="s">
        <v>1068</v>
      </c>
      <c r="D945" s="33"/>
      <c r="E945" s="44">
        <v>6013</v>
      </c>
      <c r="F945" s="44">
        <v>4495</v>
      </c>
      <c r="G945" s="44">
        <v>1518</v>
      </c>
      <c r="H945" s="35">
        <f t="shared" si="14"/>
        <v>0.74754698153999666</v>
      </c>
    </row>
    <row r="946" spans="1:8" x14ac:dyDescent="0.35">
      <c r="A946" s="38"/>
      <c r="B946" s="38"/>
      <c r="C946" s="37" t="s">
        <v>1069</v>
      </c>
      <c r="D946" s="31" t="s">
        <v>477</v>
      </c>
      <c r="E946" s="44">
        <v>750</v>
      </c>
      <c r="F946" s="44">
        <v>386</v>
      </c>
      <c r="G946" s="44">
        <v>364</v>
      </c>
      <c r="H946" s="35">
        <f t="shared" si="14"/>
        <v>0.51466666666666672</v>
      </c>
    </row>
    <row r="947" spans="1:8" x14ac:dyDescent="0.35">
      <c r="A947" s="38"/>
      <c r="B947" s="38"/>
      <c r="C947" s="38"/>
      <c r="D947" s="32" t="s">
        <v>1070</v>
      </c>
      <c r="E947" s="44">
        <v>1211</v>
      </c>
      <c r="F947" s="44">
        <v>882</v>
      </c>
      <c r="G947" s="44">
        <v>329</v>
      </c>
      <c r="H947" s="35">
        <f t="shared" si="14"/>
        <v>0.72832369942196529</v>
      </c>
    </row>
    <row r="948" spans="1:8" x14ac:dyDescent="0.35">
      <c r="A948" s="38"/>
      <c r="B948" s="38"/>
      <c r="C948" s="38"/>
      <c r="D948" s="32" t="s">
        <v>1071</v>
      </c>
      <c r="E948" s="44">
        <v>1811</v>
      </c>
      <c r="F948" s="44">
        <v>743</v>
      </c>
      <c r="G948" s="44">
        <v>1068</v>
      </c>
      <c r="H948" s="35">
        <f t="shared" si="14"/>
        <v>0.41027056874654888</v>
      </c>
    </row>
    <row r="949" spans="1:8" x14ac:dyDescent="0.35">
      <c r="A949" s="38"/>
      <c r="B949" s="38"/>
      <c r="C949" s="38"/>
      <c r="D949" s="32" t="s">
        <v>1072</v>
      </c>
      <c r="E949" s="44">
        <v>1531</v>
      </c>
      <c r="F949" s="44">
        <v>1094</v>
      </c>
      <c r="G949" s="44">
        <v>437</v>
      </c>
      <c r="H949" s="35">
        <f t="shared" si="14"/>
        <v>0.71456564337034623</v>
      </c>
    </row>
    <row r="950" spans="1:8" x14ac:dyDescent="0.35">
      <c r="A950" s="38"/>
      <c r="B950" s="38"/>
      <c r="C950" s="38"/>
      <c r="D950" s="32" t="s">
        <v>1073</v>
      </c>
      <c r="E950" s="44">
        <v>1655</v>
      </c>
      <c r="F950" s="44">
        <v>446</v>
      </c>
      <c r="G950" s="44">
        <v>1209</v>
      </c>
      <c r="H950" s="35">
        <f t="shared" si="14"/>
        <v>0.26948640483383685</v>
      </c>
    </row>
    <row r="951" spans="1:8" x14ac:dyDescent="0.35">
      <c r="A951" s="38"/>
      <c r="B951" s="38"/>
      <c r="C951" s="38"/>
      <c r="D951" s="32" t="s">
        <v>1074</v>
      </c>
      <c r="E951" s="44">
        <v>2345</v>
      </c>
      <c r="F951" s="44">
        <v>1436</v>
      </c>
      <c r="G951" s="44">
        <v>909</v>
      </c>
      <c r="H951" s="35">
        <f t="shared" si="14"/>
        <v>0.61236673773987205</v>
      </c>
    </row>
    <row r="952" spans="1:8" x14ac:dyDescent="0.35">
      <c r="A952" s="38"/>
      <c r="B952" s="38"/>
      <c r="C952" s="38"/>
      <c r="D952" s="32" t="s">
        <v>946</v>
      </c>
      <c r="E952" s="44">
        <v>3797</v>
      </c>
      <c r="F952" s="44">
        <v>2022</v>
      </c>
      <c r="G952" s="44">
        <v>1775</v>
      </c>
      <c r="H952" s="35">
        <f t="shared" si="14"/>
        <v>0.53252567816697394</v>
      </c>
    </row>
    <row r="953" spans="1:8" x14ac:dyDescent="0.35">
      <c r="A953" s="38"/>
      <c r="B953" s="38"/>
      <c r="C953" s="38"/>
      <c r="D953" s="32" t="s">
        <v>1002</v>
      </c>
      <c r="E953" s="44">
        <v>2250</v>
      </c>
      <c r="F953" s="44">
        <v>1399</v>
      </c>
      <c r="G953" s="44">
        <v>851</v>
      </c>
      <c r="H953" s="35">
        <f t="shared" si="14"/>
        <v>0.62177777777777776</v>
      </c>
    </row>
    <row r="954" spans="1:8" x14ac:dyDescent="0.35">
      <c r="A954" s="38"/>
      <c r="B954" s="38"/>
      <c r="C954" s="37" t="s">
        <v>1075</v>
      </c>
      <c r="D954" s="33"/>
      <c r="E954" s="44">
        <v>15350</v>
      </c>
      <c r="F954" s="44">
        <v>8408</v>
      </c>
      <c r="G954" s="44">
        <v>6942</v>
      </c>
      <c r="H954" s="35">
        <f t="shared" si="14"/>
        <v>0.54775244299674264</v>
      </c>
    </row>
    <row r="955" spans="1:8" x14ac:dyDescent="0.35">
      <c r="A955" s="38"/>
      <c r="B955" s="38"/>
      <c r="C955" s="37" t="s">
        <v>1076</v>
      </c>
      <c r="D955" s="31" t="s">
        <v>1077</v>
      </c>
      <c r="E955" s="44">
        <v>1238</v>
      </c>
      <c r="F955" s="44">
        <v>803</v>
      </c>
      <c r="G955" s="44">
        <v>435</v>
      </c>
      <c r="H955" s="35">
        <f t="shared" si="14"/>
        <v>0.64862681744749595</v>
      </c>
    </row>
    <row r="956" spans="1:8" x14ac:dyDescent="0.35">
      <c r="A956" s="38"/>
      <c r="B956" s="38"/>
      <c r="C956" s="38"/>
      <c r="D956" s="32" t="s">
        <v>914</v>
      </c>
      <c r="E956" s="44">
        <v>421</v>
      </c>
      <c r="F956" s="44">
        <v>316</v>
      </c>
      <c r="G956" s="44">
        <v>105</v>
      </c>
      <c r="H956" s="35">
        <f t="shared" si="14"/>
        <v>0.75059382422802845</v>
      </c>
    </row>
    <row r="957" spans="1:8" x14ac:dyDescent="0.35">
      <c r="A957" s="38"/>
      <c r="B957" s="38"/>
      <c r="C957" s="38"/>
      <c r="D957" s="32" t="s">
        <v>1078</v>
      </c>
      <c r="E957" s="44">
        <v>738</v>
      </c>
      <c r="F957" s="44">
        <v>491</v>
      </c>
      <c r="G957" s="44">
        <v>247</v>
      </c>
      <c r="H957" s="35">
        <f t="shared" si="14"/>
        <v>0.66531165311653118</v>
      </c>
    </row>
    <row r="958" spans="1:8" x14ac:dyDescent="0.35">
      <c r="A958" s="38"/>
      <c r="B958" s="38"/>
      <c r="C958" s="38"/>
      <c r="D958" s="32" t="s">
        <v>1023</v>
      </c>
      <c r="E958" s="44">
        <v>925</v>
      </c>
      <c r="F958" s="44">
        <v>503</v>
      </c>
      <c r="G958" s="44">
        <v>422</v>
      </c>
      <c r="H958" s="35">
        <f t="shared" si="14"/>
        <v>0.54378378378378378</v>
      </c>
    </row>
    <row r="959" spans="1:8" x14ac:dyDescent="0.35">
      <c r="A959" s="38"/>
      <c r="B959" s="38"/>
      <c r="C959" s="38"/>
      <c r="D959" s="32" t="s">
        <v>1079</v>
      </c>
      <c r="E959" s="44">
        <v>1161</v>
      </c>
      <c r="F959" s="44">
        <v>677</v>
      </c>
      <c r="G959" s="44">
        <v>484</v>
      </c>
      <c r="H959" s="35">
        <f t="shared" si="14"/>
        <v>0.58311800172265293</v>
      </c>
    </row>
    <row r="960" spans="1:8" x14ac:dyDescent="0.35">
      <c r="A960" s="38"/>
      <c r="B960" s="38"/>
      <c r="C960" s="38"/>
      <c r="D960" s="32" t="s">
        <v>1080</v>
      </c>
      <c r="E960" s="44">
        <v>842</v>
      </c>
      <c r="F960" s="44">
        <v>481</v>
      </c>
      <c r="G960" s="44">
        <v>361</v>
      </c>
      <c r="H960" s="35">
        <f t="shared" si="14"/>
        <v>0.57125890736342044</v>
      </c>
    </row>
    <row r="961" spans="1:8" x14ac:dyDescent="0.35">
      <c r="A961" s="38"/>
      <c r="B961" s="38"/>
      <c r="C961" s="38"/>
      <c r="D961" s="32" t="s">
        <v>1081</v>
      </c>
      <c r="E961" s="44">
        <v>1511</v>
      </c>
      <c r="F961" s="44">
        <v>1107</v>
      </c>
      <c r="G961" s="44">
        <v>404</v>
      </c>
      <c r="H961" s="35">
        <f t="shared" si="14"/>
        <v>0.73262739907346131</v>
      </c>
    </row>
    <row r="962" spans="1:8" x14ac:dyDescent="0.35">
      <c r="A962" s="38"/>
      <c r="B962" s="38"/>
      <c r="C962" s="38"/>
      <c r="D962" s="32" t="s">
        <v>1082</v>
      </c>
      <c r="E962" s="44">
        <v>1154</v>
      </c>
      <c r="F962" s="44">
        <v>767</v>
      </c>
      <c r="G962" s="44">
        <v>387</v>
      </c>
      <c r="H962" s="35">
        <f t="shared" si="14"/>
        <v>0.6646447140381283</v>
      </c>
    </row>
    <row r="963" spans="1:8" x14ac:dyDescent="0.35">
      <c r="A963" s="38"/>
      <c r="B963" s="38"/>
      <c r="C963" s="38"/>
      <c r="D963" s="32" t="s">
        <v>946</v>
      </c>
      <c r="E963" s="44">
        <v>779</v>
      </c>
      <c r="F963" s="44">
        <v>524</v>
      </c>
      <c r="G963" s="44">
        <v>255</v>
      </c>
      <c r="H963" s="35">
        <f t="shared" si="14"/>
        <v>0.67265725288831835</v>
      </c>
    </row>
    <row r="964" spans="1:8" x14ac:dyDescent="0.35">
      <c r="A964" s="38"/>
      <c r="B964" s="38"/>
      <c r="C964" s="38"/>
      <c r="D964" s="32" t="s">
        <v>1002</v>
      </c>
      <c r="E964" s="44">
        <v>1320</v>
      </c>
      <c r="F964" s="44">
        <v>698</v>
      </c>
      <c r="G964" s="44">
        <v>622</v>
      </c>
      <c r="H964" s="35">
        <f t="shared" ref="H964:H1027" si="15">F964/E964</f>
        <v>0.52878787878787881</v>
      </c>
    </row>
    <row r="965" spans="1:8" x14ac:dyDescent="0.35">
      <c r="A965" s="38"/>
      <c r="B965" s="38"/>
      <c r="C965" s="38"/>
      <c r="D965" s="32" t="s">
        <v>1083</v>
      </c>
      <c r="E965" s="44">
        <v>1136</v>
      </c>
      <c r="F965" s="44">
        <v>888</v>
      </c>
      <c r="G965" s="44">
        <v>248</v>
      </c>
      <c r="H965" s="35">
        <f t="shared" si="15"/>
        <v>0.78169014084507038</v>
      </c>
    </row>
    <row r="966" spans="1:8" x14ac:dyDescent="0.35">
      <c r="A966" s="38"/>
      <c r="B966" s="38"/>
      <c r="C966" s="37" t="s">
        <v>1084</v>
      </c>
      <c r="D966" s="33"/>
      <c r="E966" s="44">
        <v>11225</v>
      </c>
      <c r="F966" s="44">
        <v>7255</v>
      </c>
      <c r="G966" s="44">
        <v>3970</v>
      </c>
      <c r="H966" s="35">
        <f t="shared" si="15"/>
        <v>0.64632516703786191</v>
      </c>
    </row>
    <row r="967" spans="1:8" x14ac:dyDescent="0.35">
      <c r="A967" s="38"/>
      <c r="B967" s="38"/>
      <c r="C967" s="37" t="s">
        <v>1085</v>
      </c>
      <c r="D967" s="31" t="s">
        <v>1086</v>
      </c>
      <c r="E967" s="44">
        <v>896</v>
      </c>
      <c r="F967" s="44">
        <v>543</v>
      </c>
      <c r="G967" s="44">
        <v>353</v>
      </c>
      <c r="H967" s="35">
        <f t="shared" si="15"/>
        <v>0.6060267857142857</v>
      </c>
    </row>
    <row r="968" spans="1:8" x14ac:dyDescent="0.35">
      <c r="A968" s="38"/>
      <c r="B968" s="38"/>
      <c r="C968" s="38"/>
      <c r="D968" s="32" t="s">
        <v>1087</v>
      </c>
      <c r="E968" s="44">
        <v>1867</v>
      </c>
      <c r="F968" s="44">
        <v>1160</v>
      </c>
      <c r="G968" s="44">
        <v>707</v>
      </c>
      <c r="H968" s="35">
        <f t="shared" si="15"/>
        <v>0.62131762185324046</v>
      </c>
    </row>
    <row r="969" spans="1:8" x14ac:dyDescent="0.35">
      <c r="A969" s="38"/>
      <c r="B969" s="38"/>
      <c r="C969" s="38"/>
      <c r="D969" s="32" t="s">
        <v>1088</v>
      </c>
      <c r="E969" s="44">
        <v>815</v>
      </c>
      <c r="F969" s="44">
        <v>619</v>
      </c>
      <c r="G969" s="44">
        <v>196</v>
      </c>
      <c r="H969" s="35">
        <f t="shared" si="15"/>
        <v>0.75950920245398768</v>
      </c>
    </row>
    <row r="970" spans="1:8" x14ac:dyDescent="0.35">
      <c r="A970" s="38"/>
      <c r="B970" s="38"/>
      <c r="C970" s="38"/>
      <c r="D970" s="32" t="s">
        <v>1089</v>
      </c>
      <c r="E970" s="44">
        <v>519</v>
      </c>
      <c r="F970" s="44">
        <v>176</v>
      </c>
      <c r="G970" s="44">
        <v>343</v>
      </c>
      <c r="H970" s="35">
        <f t="shared" si="15"/>
        <v>0.33911368015414256</v>
      </c>
    </row>
    <row r="971" spans="1:8" x14ac:dyDescent="0.35">
      <c r="A971" s="38"/>
      <c r="B971" s="38"/>
      <c r="C971" s="38"/>
      <c r="D971" s="32" t="s">
        <v>1090</v>
      </c>
      <c r="E971" s="44">
        <v>576</v>
      </c>
      <c r="F971" s="44">
        <v>281</v>
      </c>
      <c r="G971" s="44">
        <v>295</v>
      </c>
      <c r="H971" s="35">
        <f t="shared" si="15"/>
        <v>0.48784722222222221</v>
      </c>
    </row>
    <row r="972" spans="1:8" x14ac:dyDescent="0.35">
      <c r="A972" s="38"/>
      <c r="B972" s="38"/>
      <c r="C972" s="38"/>
      <c r="D972" s="32" t="s">
        <v>1091</v>
      </c>
      <c r="E972" s="44">
        <v>1107</v>
      </c>
      <c r="F972" s="44">
        <v>445</v>
      </c>
      <c r="G972" s="44">
        <v>662</v>
      </c>
      <c r="H972" s="35">
        <f t="shared" si="15"/>
        <v>0.40198735320686541</v>
      </c>
    </row>
    <row r="973" spans="1:8" x14ac:dyDescent="0.35">
      <c r="A973" s="38"/>
      <c r="B973" s="38"/>
      <c r="C973" s="38"/>
      <c r="D973" s="32" t="s">
        <v>1092</v>
      </c>
      <c r="E973" s="44">
        <v>910</v>
      </c>
      <c r="F973" s="44">
        <v>450</v>
      </c>
      <c r="G973" s="44">
        <v>460</v>
      </c>
      <c r="H973" s="35">
        <f t="shared" si="15"/>
        <v>0.49450549450549453</v>
      </c>
    </row>
    <row r="974" spans="1:8" x14ac:dyDescent="0.35">
      <c r="A974" s="38"/>
      <c r="B974" s="38"/>
      <c r="C974" s="37" t="s">
        <v>1093</v>
      </c>
      <c r="D974" s="33"/>
      <c r="E974" s="44">
        <v>6690</v>
      </c>
      <c r="F974" s="44">
        <v>3674</v>
      </c>
      <c r="G974" s="44">
        <v>3016</v>
      </c>
      <c r="H974" s="35">
        <f t="shared" si="15"/>
        <v>0.54917787742899848</v>
      </c>
    </row>
    <row r="975" spans="1:8" x14ac:dyDescent="0.35">
      <c r="A975" s="38"/>
      <c r="B975" s="38"/>
      <c r="C975" s="37" t="s">
        <v>1094</v>
      </c>
      <c r="D975" s="31" t="s">
        <v>1095</v>
      </c>
      <c r="E975" s="44">
        <v>559</v>
      </c>
      <c r="F975" s="44">
        <v>257</v>
      </c>
      <c r="G975" s="44">
        <v>302</v>
      </c>
      <c r="H975" s="35">
        <f t="shared" si="15"/>
        <v>0.4597495527728086</v>
      </c>
    </row>
    <row r="976" spans="1:8" x14ac:dyDescent="0.35">
      <c r="A976" s="38"/>
      <c r="B976" s="38"/>
      <c r="C976" s="38"/>
      <c r="D976" s="32" t="s">
        <v>1096</v>
      </c>
      <c r="E976" s="44">
        <v>2010</v>
      </c>
      <c r="F976" s="44">
        <v>1073</v>
      </c>
      <c r="G976" s="44">
        <v>937</v>
      </c>
      <c r="H976" s="35">
        <f t="shared" si="15"/>
        <v>0.53383084577114426</v>
      </c>
    </row>
    <row r="977" spans="1:8" x14ac:dyDescent="0.35">
      <c r="A977" s="38"/>
      <c r="B977" s="38"/>
      <c r="C977" s="38"/>
      <c r="D977" s="32" t="s">
        <v>1097</v>
      </c>
      <c r="E977" s="44">
        <v>1235</v>
      </c>
      <c r="F977" s="44">
        <v>983</v>
      </c>
      <c r="G977" s="44">
        <v>252</v>
      </c>
      <c r="H977" s="35">
        <f t="shared" si="15"/>
        <v>0.79595141700404859</v>
      </c>
    </row>
    <row r="978" spans="1:8" x14ac:dyDescent="0.35">
      <c r="A978" s="38"/>
      <c r="B978" s="38"/>
      <c r="C978" s="38"/>
      <c r="D978" s="32" t="s">
        <v>1098</v>
      </c>
      <c r="E978" s="44">
        <v>470</v>
      </c>
      <c r="F978" s="44">
        <v>121</v>
      </c>
      <c r="G978" s="44">
        <v>349</v>
      </c>
      <c r="H978" s="35">
        <f t="shared" si="15"/>
        <v>0.25744680851063828</v>
      </c>
    </row>
    <row r="979" spans="1:8" x14ac:dyDescent="0.35">
      <c r="A979" s="38"/>
      <c r="B979" s="38"/>
      <c r="C979" s="38"/>
      <c r="D979" s="32" t="s">
        <v>767</v>
      </c>
      <c r="E979" s="44">
        <v>870</v>
      </c>
      <c r="F979" s="44">
        <v>726</v>
      </c>
      <c r="G979" s="44">
        <v>144</v>
      </c>
      <c r="H979" s="35">
        <f t="shared" si="15"/>
        <v>0.83448275862068966</v>
      </c>
    </row>
    <row r="980" spans="1:8" x14ac:dyDescent="0.35">
      <c r="A980" s="38"/>
      <c r="B980" s="38"/>
      <c r="C980" s="38"/>
      <c r="D980" s="32" t="s">
        <v>1099</v>
      </c>
      <c r="E980" s="44">
        <v>894</v>
      </c>
      <c r="F980" s="44">
        <v>607</v>
      </c>
      <c r="G980" s="44">
        <v>287</v>
      </c>
      <c r="H980" s="35">
        <f t="shared" si="15"/>
        <v>0.67897091722595082</v>
      </c>
    </row>
    <row r="981" spans="1:8" x14ac:dyDescent="0.35">
      <c r="A981" s="38"/>
      <c r="B981" s="38"/>
      <c r="C981" s="38"/>
      <c r="D981" s="32" t="s">
        <v>1100</v>
      </c>
      <c r="E981" s="44">
        <v>247</v>
      </c>
      <c r="F981" s="44">
        <v>69</v>
      </c>
      <c r="G981" s="44">
        <v>178</v>
      </c>
      <c r="H981" s="35">
        <f t="shared" si="15"/>
        <v>0.2793522267206478</v>
      </c>
    </row>
    <row r="982" spans="1:8" x14ac:dyDescent="0.35">
      <c r="A982" s="38"/>
      <c r="B982" s="38"/>
      <c r="C982" s="38"/>
      <c r="D982" s="32" t="s">
        <v>1094</v>
      </c>
      <c r="E982" s="44">
        <v>970</v>
      </c>
      <c r="F982" s="44">
        <v>739</v>
      </c>
      <c r="G982" s="44">
        <v>231</v>
      </c>
      <c r="H982" s="35">
        <f t="shared" si="15"/>
        <v>0.76185567010309274</v>
      </c>
    </row>
    <row r="983" spans="1:8" x14ac:dyDescent="0.35">
      <c r="A983" s="38"/>
      <c r="B983" s="38"/>
      <c r="C983" s="38"/>
      <c r="D983" s="32" t="s">
        <v>1101</v>
      </c>
      <c r="E983" s="44">
        <v>1372</v>
      </c>
      <c r="F983" s="44">
        <v>885</v>
      </c>
      <c r="G983" s="44">
        <v>487</v>
      </c>
      <c r="H983" s="35">
        <f t="shared" si="15"/>
        <v>0.64504373177842567</v>
      </c>
    </row>
    <row r="984" spans="1:8" x14ac:dyDescent="0.35">
      <c r="A984" s="38"/>
      <c r="B984" s="38"/>
      <c r="C984" s="38"/>
      <c r="D984" s="32" t="s">
        <v>1102</v>
      </c>
      <c r="E984" s="44">
        <v>1505</v>
      </c>
      <c r="F984" s="44">
        <v>937</v>
      </c>
      <c r="G984" s="44">
        <v>568</v>
      </c>
      <c r="H984" s="35">
        <f t="shared" si="15"/>
        <v>0.62259136212624588</v>
      </c>
    </row>
    <row r="985" spans="1:8" x14ac:dyDescent="0.35">
      <c r="A985" s="38"/>
      <c r="B985" s="38"/>
      <c r="C985" s="38"/>
      <c r="D985" s="32" t="s">
        <v>1103</v>
      </c>
      <c r="E985" s="44">
        <v>861</v>
      </c>
      <c r="F985" s="44">
        <v>589</v>
      </c>
      <c r="G985" s="44">
        <v>272</v>
      </c>
      <c r="H985" s="35">
        <f t="shared" si="15"/>
        <v>0.68408826945412315</v>
      </c>
    </row>
    <row r="986" spans="1:8" x14ac:dyDescent="0.35">
      <c r="A986" s="38"/>
      <c r="B986" s="38"/>
      <c r="C986" s="38"/>
      <c r="D986" s="32" t="s">
        <v>1104</v>
      </c>
      <c r="E986" s="44">
        <v>1640</v>
      </c>
      <c r="F986" s="44">
        <v>1118</v>
      </c>
      <c r="G986" s="44">
        <v>522</v>
      </c>
      <c r="H986" s="35">
        <f t="shared" si="15"/>
        <v>0.68170731707317078</v>
      </c>
    </row>
    <row r="987" spans="1:8" x14ac:dyDescent="0.35">
      <c r="A987" s="38"/>
      <c r="B987" s="38"/>
      <c r="C987" s="38"/>
      <c r="D987" s="32" t="s">
        <v>1105</v>
      </c>
      <c r="E987" s="44">
        <v>2754</v>
      </c>
      <c r="F987" s="44">
        <v>1949</v>
      </c>
      <c r="G987" s="44">
        <v>805</v>
      </c>
      <c r="H987" s="35">
        <f t="shared" si="15"/>
        <v>0.70769789397240379</v>
      </c>
    </row>
    <row r="988" spans="1:8" x14ac:dyDescent="0.35">
      <c r="A988" s="38"/>
      <c r="B988" s="38"/>
      <c r="C988" s="37" t="s">
        <v>1106</v>
      </c>
      <c r="D988" s="33"/>
      <c r="E988" s="44">
        <v>15387</v>
      </c>
      <c r="F988" s="44">
        <v>10053</v>
      </c>
      <c r="G988" s="44">
        <v>5334</v>
      </c>
      <c r="H988" s="35">
        <f t="shared" si="15"/>
        <v>0.65334373172158311</v>
      </c>
    </row>
    <row r="989" spans="1:8" x14ac:dyDescent="0.35">
      <c r="A989" s="38"/>
      <c r="B989" s="38"/>
      <c r="C989" s="37" t="s">
        <v>1107</v>
      </c>
      <c r="D989" s="31" t="s">
        <v>1096</v>
      </c>
      <c r="E989" s="44">
        <v>1759</v>
      </c>
      <c r="F989" s="44">
        <v>833</v>
      </c>
      <c r="G989" s="44">
        <v>926</v>
      </c>
      <c r="H989" s="35">
        <f t="shared" si="15"/>
        <v>0.47356452529846504</v>
      </c>
    </row>
    <row r="990" spans="1:8" x14ac:dyDescent="0.35">
      <c r="A990" s="38"/>
      <c r="B990" s="38"/>
      <c r="C990" s="38"/>
      <c r="D990" s="32" t="s">
        <v>1108</v>
      </c>
      <c r="E990" s="44">
        <v>3144</v>
      </c>
      <c r="F990" s="44">
        <v>1608</v>
      </c>
      <c r="G990" s="44">
        <v>1536</v>
      </c>
      <c r="H990" s="35">
        <f t="shared" si="15"/>
        <v>0.51145038167938928</v>
      </c>
    </row>
    <row r="991" spans="1:8" x14ac:dyDescent="0.35">
      <c r="A991" s="38"/>
      <c r="B991" s="38"/>
      <c r="C991" s="38"/>
      <c r="D991" s="32" t="s">
        <v>1109</v>
      </c>
      <c r="E991" s="44">
        <v>1155</v>
      </c>
      <c r="F991" s="44">
        <v>806</v>
      </c>
      <c r="G991" s="44">
        <v>349</v>
      </c>
      <c r="H991" s="35">
        <f t="shared" si="15"/>
        <v>0.69783549783549781</v>
      </c>
    </row>
    <row r="992" spans="1:8" x14ac:dyDescent="0.35">
      <c r="A992" s="38"/>
      <c r="B992" s="38"/>
      <c r="C992" s="38"/>
      <c r="D992" s="32" t="s">
        <v>1110</v>
      </c>
      <c r="E992" s="44">
        <v>1372</v>
      </c>
      <c r="F992" s="44">
        <v>576</v>
      </c>
      <c r="G992" s="44">
        <v>796</v>
      </c>
      <c r="H992" s="35">
        <f t="shared" si="15"/>
        <v>0.41982507288629739</v>
      </c>
    </row>
    <row r="993" spans="1:8" x14ac:dyDescent="0.35">
      <c r="A993" s="38"/>
      <c r="B993" s="38"/>
      <c r="C993" s="38"/>
      <c r="D993" s="32" t="s">
        <v>1111</v>
      </c>
      <c r="E993" s="44">
        <v>1449</v>
      </c>
      <c r="F993" s="44">
        <v>870</v>
      </c>
      <c r="G993" s="44">
        <v>579</v>
      </c>
      <c r="H993" s="35">
        <f t="shared" si="15"/>
        <v>0.60041407867494823</v>
      </c>
    </row>
    <row r="994" spans="1:8" x14ac:dyDescent="0.35">
      <c r="A994" s="38"/>
      <c r="B994" s="38"/>
      <c r="C994" s="38"/>
      <c r="D994" s="32" t="s">
        <v>1112</v>
      </c>
      <c r="E994" s="44">
        <v>2183</v>
      </c>
      <c r="F994" s="44">
        <v>1088</v>
      </c>
      <c r="G994" s="44">
        <v>1095</v>
      </c>
      <c r="H994" s="35">
        <f t="shared" si="15"/>
        <v>0.49839670178653228</v>
      </c>
    </row>
    <row r="995" spans="1:8" x14ac:dyDescent="0.35">
      <c r="A995" s="38"/>
      <c r="B995" s="38"/>
      <c r="C995" s="38"/>
      <c r="D995" s="32" t="s">
        <v>1113</v>
      </c>
      <c r="E995" s="44">
        <v>931</v>
      </c>
      <c r="F995" s="44">
        <v>385</v>
      </c>
      <c r="G995" s="44">
        <v>546</v>
      </c>
      <c r="H995" s="35">
        <f t="shared" si="15"/>
        <v>0.41353383458646614</v>
      </c>
    </row>
    <row r="996" spans="1:8" x14ac:dyDescent="0.35">
      <c r="A996" s="38"/>
      <c r="B996" s="38"/>
      <c r="C996" s="38"/>
      <c r="D996" s="32" t="s">
        <v>1114</v>
      </c>
      <c r="E996" s="44">
        <v>957</v>
      </c>
      <c r="F996" s="44">
        <v>323</v>
      </c>
      <c r="G996" s="44">
        <v>634</v>
      </c>
      <c r="H996" s="35">
        <f t="shared" si="15"/>
        <v>0.33751306165099271</v>
      </c>
    </row>
    <row r="997" spans="1:8" x14ac:dyDescent="0.35">
      <c r="A997" s="38"/>
      <c r="B997" s="38"/>
      <c r="C997" s="38"/>
      <c r="D997" s="32" t="s">
        <v>1115</v>
      </c>
      <c r="E997" s="44">
        <v>2495</v>
      </c>
      <c r="F997" s="44">
        <v>1547</v>
      </c>
      <c r="G997" s="44">
        <v>948</v>
      </c>
      <c r="H997" s="35">
        <f t="shared" si="15"/>
        <v>0.62004008016032064</v>
      </c>
    </row>
    <row r="998" spans="1:8" x14ac:dyDescent="0.35">
      <c r="A998" s="38"/>
      <c r="B998" s="38"/>
      <c r="C998" s="38"/>
      <c r="D998" s="32" t="s">
        <v>1116</v>
      </c>
      <c r="E998" s="44">
        <v>1054</v>
      </c>
      <c r="F998" s="44">
        <v>646</v>
      </c>
      <c r="G998" s="44">
        <v>408</v>
      </c>
      <c r="H998" s="35">
        <f t="shared" si="15"/>
        <v>0.61290322580645162</v>
      </c>
    </row>
    <row r="999" spans="1:8" x14ac:dyDescent="0.35">
      <c r="A999" s="38"/>
      <c r="B999" s="38"/>
      <c r="C999" s="38"/>
      <c r="D999" s="32" t="s">
        <v>1117</v>
      </c>
      <c r="E999" s="44">
        <v>1612</v>
      </c>
      <c r="F999" s="44">
        <v>284</v>
      </c>
      <c r="G999" s="44">
        <v>1328</v>
      </c>
      <c r="H999" s="35">
        <f t="shared" si="15"/>
        <v>0.17617866004962779</v>
      </c>
    </row>
    <row r="1000" spans="1:8" x14ac:dyDescent="0.35">
      <c r="A1000" s="38"/>
      <c r="B1000" s="38"/>
      <c r="C1000" s="37" t="s">
        <v>1118</v>
      </c>
      <c r="D1000" s="33"/>
      <c r="E1000" s="44">
        <v>18111</v>
      </c>
      <c r="F1000" s="44">
        <v>8966</v>
      </c>
      <c r="G1000" s="44">
        <v>9145</v>
      </c>
      <c r="H1000" s="35">
        <f t="shared" si="15"/>
        <v>0.49505825189111591</v>
      </c>
    </row>
    <row r="1001" spans="1:8" x14ac:dyDescent="0.35">
      <c r="A1001" s="38"/>
      <c r="B1001" s="38"/>
      <c r="C1001" s="37" t="s">
        <v>1119</v>
      </c>
      <c r="D1001" s="31" t="s">
        <v>1120</v>
      </c>
      <c r="E1001" s="44">
        <v>1442</v>
      </c>
      <c r="F1001" s="44">
        <v>833</v>
      </c>
      <c r="G1001" s="44">
        <v>609</v>
      </c>
      <c r="H1001" s="35">
        <f t="shared" si="15"/>
        <v>0.57766990291262132</v>
      </c>
    </row>
    <row r="1002" spans="1:8" x14ac:dyDescent="0.35">
      <c r="A1002" s="38"/>
      <c r="B1002" s="38"/>
      <c r="C1002" s="38"/>
      <c r="D1002" s="32" t="s">
        <v>1121</v>
      </c>
      <c r="E1002" s="44">
        <v>938</v>
      </c>
      <c r="F1002" s="44">
        <v>523</v>
      </c>
      <c r="G1002" s="44">
        <v>415</v>
      </c>
      <c r="H1002" s="35">
        <f t="shared" si="15"/>
        <v>0.55756929637526653</v>
      </c>
    </row>
    <row r="1003" spans="1:8" x14ac:dyDescent="0.35">
      <c r="A1003" s="38"/>
      <c r="B1003" s="38"/>
      <c r="C1003" s="38"/>
      <c r="D1003" s="32" t="s">
        <v>1122</v>
      </c>
      <c r="E1003" s="44">
        <v>562</v>
      </c>
      <c r="F1003" s="44">
        <v>377</v>
      </c>
      <c r="G1003" s="44">
        <v>185</v>
      </c>
      <c r="H1003" s="35">
        <f t="shared" si="15"/>
        <v>0.6708185053380783</v>
      </c>
    </row>
    <row r="1004" spans="1:8" x14ac:dyDescent="0.35">
      <c r="A1004" s="38"/>
      <c r="B1004" s="38"/>
      <c r="C1004" s="38"/>
      <c r="D1004" s="32" t="s">
        <v>1123</v>
      </c>
      <c r="E1004" s="44">
        <v>1231</v>
      </c>
      <c r="F1004" s="44">
        <v>847</v>
      </c>
      <c r="G1004" s="44">
        <v>384</v>
      </c>
      <c r="H1004" s="35">
        <f t="shared" si="15"/>
        <v>0.68805848903330624</v>
      </c>
    </row>
    <row r="1005" spans="1:8" x14ac:dyDescent="0.35">
      <c r="A1005" s="38"/>
      <c r="B1005" s="38"/>
      <c r="C1005" s="38"/>
      <c r="D1005" s="32" t="s">
        <v>1124</v>
      </c>
      <c r="E1005" s="44">
        <v>1307</v>
      </c>
      <c r="F1005" s="44">
        <v>945</v>
      </c>
      <c r="G1005" s="44">
        <v>362</v>
      </c>
      <c r="H1005" s="35">
        <f t="shared" si="15"/>
        <v>0.72302983932670239</v>
      </c>
    </row>
    <row r="1006" spans="1:8" x14ac:dyDescent="0.35">
      <c r="A1006" s="38"/>
      <c r="B1006" s="38"/>
      <c r="C1006" s="37" t="s">
        <v>1125</v>
      </c>
      <c r="D1006" s="33"/>
      <c r="E1006" s="44">
        <v>5480</v>
      </c>
      <c r="F1006" s="44">
        <v>3525</v>
      </c>
      <c r="G1006" s="44">
        <v>1955</v>
      </c>
      <c r="H1006" s="35">
        <f t="shared" si="15"/>
        <v>0.64324817518248179</v>
      </c>
    </row>
    <row r="1007" spans="1:8" x14ac:dyDescent="0.35">
      <c r="A1007" s="38"/>
      <c r="B1007" s="38"/>
      <c r="C1007" s="37" t="s">
        <v>1126</v>
      </c>
      <c r="D1007" s="31" t="s">
        <v>1127</v>
      </c>
      <c r="E1007" s="44">
        <v>459</v>
      </c>
      <c r="F1007" s="44">
        <v>382</v>
      </c>
      <c r="G1007" s="44">
        <v>77</v>
      </c>
      <c r="H1007" s="35">
        <f t="shared" si="15"/>
        <v>0.83224400871459692</v>
      </c>
    </row>
    <row r="1008" spans="1:8" x14ac:dyDescent="0.35">
      <c r="A1008" s="38"/>
      <c r="B1008" s="38"/>
      <c r="C1008" s="38"/>
      <c r="D1008" s="32" t="s">
        <v>1128</v>
      </c>
      <c r="E1008" s="44">
        <v>653</v>
      </c>
      <c r="F1008" s="44">
        <v>390</v>
      </c>
      <c r="G1008" s="44">
        <v>263</v>
      </c>
      <c r="H1008" s="35">
        <f t="shared" si="15"/>
        <v>0.59724349157733536</v>
      </c>
    </row>
    <row r="1009" spans="1:8" x14ac:dyDescent="0.35">
      <c r="A1009" s="38"/>
      <c r="B1009" s="38"/>
      <c r="C1009" s="38"/>
      <c r="D1009" s="32" t="s">
        <v>1129</v>
      </c>
      <c r="E1009" s="44">
        <v>1054</v>
      </c>
      <c r="F1009" s="44">
        <v>565</v>
      </c>
      <c r="G1009" s="44">
        <v>489</v>
      </c>
      <c r="H1009" s="35">
        <f t="shared" si="15"/>
        <v>0.53605313092979123</v>
      </c>
    </row>
    <row r="1010" spans="1:8" x14ac:dyDescent="0.35">
      <c r="A1010" s="38"/>
      <c r="B1010" s="38"/>
      <c r="C1010" s="38"/>
      <c r="D1010" s="32" t="s">
        <v>1130</v>
      </c>
      <c r="E1010" s="44">
        <v>602</v>
      </c>
      <c r="F1010" s="44">
        <v>392</v>
      </c>
      <c r="G1010" s="44">
        <v>210</v>
      </c>
      <c r="H1010" s="35">
        <f t="shared" si="15"/>
        <v>0.65116279069767447</v>
      </c>
    </row>
    <row r="1011" spans="1:8" x14ac:dyDescent="0.35">
      <c r="A1011" s="38"/>
      <c r="B1011" s="38"/>
      <c r="C1011" s="38"/>
      <c r="D1011" s="32" t="s">
        <v>1131</v>
      </c>
      <c r="E1011" s="44">
        <v>1227</v>
      </c>
      <c r="F1011" s="44">
        <v>790</v>
      </c>
      <c r="G1011" s="44">
        <v>437</v>
      </c>
      <c r="H1011" s="35">
        <f t="shared" si="15"/>
        <v>0.64384678076609614</v>
      </c>
    </row>
    <row r="1012" spans="1:8" x14ac:dyDescent="0.35">
      <c r="A1012" s="38"/>
      <c r="B1012" s="38"/>
      <c r="C1012" s="38"/>
      <c r="D1012" s="32" t="s">
        <v>1132</v>
      </c>
      <c r="E1012" s="44">
        <v>808</v>
      </c>
      <c r="F1012" s="44">
        <v>561</v>
      </c>
      <c r="G1012" s="44">
        <v>247</v>
      </c>
      <c r="H1012" s="35">
        <f t="shared" si="15"/>
        <v>0.69430693069306926</v>
      </c>
    </row>
    <row r="1013" spans="1:8" x14ac:dyDescent="0.35">
      <c r="A1013" s="38"/>
      <c r="B1013" s="38"/>
      <c r="C1013" s="37" t="s">
        <v>1133</v>
      </c>
      <c r="D1013" s="33"/>
      <c r="E1013" s="44">
        <v>4803</v>
      </c>
      <c r="F1013" s="44">
        <v>3080</v>
      </c>
      <c r="G1013" s="44">
        <v>1723</v>
      </c>
      <c r="H1013" s="35">
        <f t="shared" si="15"/>
        <v>0.64126587549448266</v>
      </c>
    </row>
    <row r="1014" spans="1:8" x14ac:dyDescent="0.35">
      <c r="A1014" s="38"/>
      <c r="B1014" s="38"/>
      <c r="C1014" s="37" t="s">
        <v>1134</v>
      </c>
      <c r="D1014" s="31" t="s">
        <v>1135</v>
      </c>
      <c r="E1014" s="44">
        <v>1403</v>
      </c>
      <c r="F1014" s="44">
        <v>366</v>
      </c>
      <c r="G1014" s="44">
        <v>1037</v>
      </c>
      <c r="H1014" s="35">
        <f t="shared" si="15"/>
        <v>0.2608695652173913</v>
      </c>
    </row>
    <row r="1015" spans="1:8" x14ac:dyDescent="0.35">
      <c r="A1015" s="38"/>
      <c r="B1015" s="38"/>
      <c r="C1015" s="38"/>
      <c r="D1015" s="32" t="s">
        <v>1041</v>
      </c>
      <c r="E1015" s="44">
        <v>735</v>
      </c>
      <c r="F1015" s="44">
        <v>381</v>
      </c>
      <c r="G1015" s="44">
        <v>354</v>
      </c>
      <c r="H1015" s="35">
        <f t="shared" si="15"/>
        <v>0.51836734693877551</v>
      </c>
    </row>
    <row r="1016" spans="1:8" x14ac:dyDescent="0.35">
      <c r="A1016" s="38"/>
      <c r="B1016" s="38"/>
      <c r="C1016" s="38"/>
      <c r="D1016" s="32" t="s">
        <v>1136</v>
      </c>
      <c r="E1016" s="44">
        <v>818</v>
      </c>
      <c r="F1016" s="44">
        <v>491</v>
      </c>
      <c r="G1016" s="44">
        <v>327</v>
      </c>
      <c r="H1016" s="35">
        <f t="shared" si="15"/>
        <v>0.60024449877750607</v>
      </c>
    </row>
    <row r="1017" spans="1:8" x14ac:dyDescent="0.35">
      <c r="A1017" s="38"/>
      <c r="B1017" s="38"/>
      <c r="C1017" s="38"/>
      <c r="D1017" s="32" t="s">
        <v>1137</v>
      </c>
      <c r="E1017" s="44">
        <v>1733</v>
      </c>
      <c r="F1017" s="44">
        <v>1077</v>
      </c>
      <c r="G1017" s="44">
        <v>656</v>
      </c>
      <c r="H1017" s="35">
        <f t="shared" si="15"/>
        <v>0.621465666474322</v>
      </c>
    </row>
    <row r="1018" spans="1:8" x14ac:dyDescent="0.35">
      <c r="A1018" s="38"/>
      <c r="B1018" s="38"/>
      <c r="C1018" s="38"/>
      <c r="D1018" s="32" t="s">
        <v>1138</v>
      </c>
      <c r="E1018" s="44">
        <v>1734</v>
      </c>
      <c r="F1018" s="44">
        <v>1191</v>
      </c>
      <c r="G1018" s="44">
        <v>543</v>
      </c>
      <c r="H1018" s="35">
        <f t="shared" si="15"/>
        <v>0.68685121107266434</v>
      </c>
    </row>
    <row r="1019" spans="1:8" x14ac:dyDescent="0.35">
      <c r="A1019" s="38"/>
      <c r="B1019" s="38"/>
      <c r="C1019" s="38"/>
      <c r="D1019" s="32" t="s">
        <v>1134</v>
      </c>
      <c r="E1019" s="44">
        <v>1361</v>
      </c>
      <c r="F1019" s="44">
        <v>792</v>
      </c>
      <c r="G1019" s="44">
        <v>569</v>
      </c>
      <c r="H1019" s="35">
        <f t="shared" si="15"/>
        <v>0.58192505510653936</v>
      </c>
    </row>
    <row r="1020" spans="1:8" x14ac:dyDescent="0.35">
      <c r="A1020" s="38"/>
      <c r="B1020" s="38"/>
      <c r="C1020" s="38"/>
      <c r="D1020" s="32" t="s">
        <v>1139</v>
      </c>
      <c r="E1020" s="44">
        <v>1320</v>
      </c>
      <c r="F1020" s="44">
        <v>954</v>
      </c>
      <c r="G1020" s="44">
        <v>366</v>
      </c>
      <c r="H1020" s="35">
        <f t="shared" si="15"/>
        <v>0.72272727272727277</v>
      </c>
    </row>
    <row r="1021" spans="1:8" x14ac:dyDescent="0.35">
      <c r="A1021" s="38"/>
      <c r="B1021" s="38"/>
      <c r="C1021" s="37" t="s">
        <v>1140</v>
      </c>
      <c r="D1021" s="33"/>
      <c r="E1021" s="44">
        <v>9104</v>
      </c>
      <c r="F1021" s="44">
        <v>5252</v>
      </c>
      <c r="G1021" s="44">
        <v>3852</v>
      </c>
      <c r="H1021" s="35">
        <f t="shared" si="15"/>
        <v>0.57688927943760981</v>
      </c>
    </row>
    <row r="1022" spans="1:8" x14ac:dyDescent="0.35">
      <c r="A1022" s="38"/>
      <c r="B1022" s="38"/>
      <c r="C1022" s="37" t="s">
        <v>1141</v>
      </c>
      <c r="D1022" s="31" t="s">
        <v>1142</v>
      </c>
      <c r="E1022" s="44">
        <v>657</v>
      </c>
      <c r="F1022" s="44">
        <v>329</v>
      </c>
      <c r="G1022" s="44">
        <v>328</v>
      </c>
      <c r="H1022" s="35">
        <f t="shared" si="15"/>
        <v>0.50076103500761038</v>
      </c>
    </row>
    <row r="1023" spans="1:8" x14ac:dyDescent="0.35">
      <c r="A1023" s="38"/>
      <c r="B1023" s="38"/>
      <c r="C1023" s="38"/>
      <c r="D1023" s="32" t="s">
        <v>1143</v>
      </c>
      <c r="E1023" s="44">
        <v>1031</v>
      </c>
      <c r="F1023" s="44">
        <v>711</v>
      </c>
      <c r="G1023" s="44">
        <v>320</v>
      </c>
      <c r="H1023" s="35">
        <f t="shared" si="15"/>
        <v>0.68962172647914644</v>
      </c>
    </row>
    <row r="1024" spans="1:8" x14ac:dyDescent="0.35">
      <c r="A1024" s="38"/>
      <c r="B1024" s="38"/>
      <c r="C1024" s="38"/>
      <c r="D1024" s="32" t="s">
        <v>1144</v>
      </c>
      <c r="E1024" s="44">
        <v>419</v>
      </c>
      <c r="F1024" s="44">
        <v>229</v>
      </c>
      <c r="G1024" s="44">
        <v>190</v>
      </c>
      <c r="H1024" s="35">
        <f t="shared" si="15"/>
        <v>0.54653937947494036</v>
      </c>
    </row>
    <row r="1025" spans="1:8" x14ac:dyDescent="0.35">
      <c r="A1025" s="38"/>
      <c r="B1025" s="38"/>
      <c r="C1025" s="37" t="s">
        <v>1145</v>
      </c>
      <c r="D1025" s="33"/>
      <c r="E1025" s="44">
        <v>2107</v>
      </c>
      <c r="F1025" s="44">
        <v>1269</v>
      </c>
      <c r="G1025" s="44">
        <v>838</v>
      </c>
      <c r="H1025" s="35">
        <f t="shared" si="15"/>
        <v>0.60227812055054575</v>
      </c>
    </row>
    <row r="1026" spans="1:8" x14ac:dyDescent="0.35">
      <c r="A1026" s="38"/>
      <c r="B1026" s="38"/>
      <c r="C1026" s="37" t="s">
        <v>1146</v>
      </c>
      <c r="D1026" s="31" t="s">
        <v>358</v>
      </c>
      <c r="E1026" s="44">
        <v>923</v>
      </c>
      <c r="F1026" s="44">
        <v>247</v>
      </c>
      <c r="G1026" s="44">
        <v>676</v>
      </c>
      <c r="H1026" s="35">
        <f t="shared" si="15"/>
        <v>0.26760563380281688</v>
      </c>
    </row>
    <row r="1027" spans="1:8" x14ac:dyDescent="0.35">
      <c r="A1027" s="38"/>
      <c r="B1027" s="38"/>
      <c r="C1027" s="38"/>
      <c r="D1027" s="32" t="s">
        <v>1147</v>
      </c>
      <c r="E1027" s="44">
        <v>621</v>
      </c>
      <c r="F1027" s="44">
        <v>255</v>
      </c>
      <c r="G1027" s="44">
        <v>366</v>
      </c>
      <c r="H1027" s="35">
        <f t="shared" si="15"/>
        <v>0.41062801932367149</v>
      </c>
    </row>
    <row r="1028" spans="1:8" x14ac:dyDescent="0.35">
      <c r="A1028" s="38"/>
      <c r="B1028" s="38"/>
      <c r="C1028" s="38"/>
      <c r="D1028" s="32" t="s">
        <v>1148</v>
      </c>
      <c r="E1028" s="44">
        <v>592</v>
      </c>
      <c r="F1028" s="44">
        <v>205</v>
      </c>
      <c r="G1028" s="44">
        <v>387</v>
      </c>
      <c r="H1028" s="35">
        <f t="shared" ref="H1028:H1091" si="16">F1028/E1028</f>
        <v>0.34628378378378377</v>
      </c>
    </row>
    <row r="1029" spans="1:8" x14ac:dyDescent="0.35">
      <c r="A1029" s="38"/>
      <c r="B1029" s="38"/>
      <c r="C1029" s="38"/>
      <c r="D1029" s="32" t="s">
        <v>1149</v>
      </c>
      <c r="E1029" s="44">
        <v>1051</v>
      </c>
      <c r="F1029" s="44">
        <v>436</v>
      </c>
      <c r="G1029" s="44">
        <v>615</v>
      </c>
      <c r="H1029" s="35">
        <f t="shared" si="16"/>
        <v>0.41484300666032348</v>
      </c>
    </row>
    <row r="1030" spans="1:8" x14ac:dyDescent="0.35">
      <c r="A1030" s="38"/>
      <c r="B1030" s="38"/>
      <c r="C1030" s="38"/>
      <c r="D1030" s="32" t="s">
        <v>1150</v>
      </c>
      <c r="E1030" s="44">
        <v>767</v>
      </c>
      <c r="F1030" s="44">
        <v>191</v>
      </c>
      <c r="G1030" s="44">
        <v>576</v>
      </c>
      <c r="H1030" s="35">
        <f t="shared" si="16"/>
        <v>0.24902216427640156</v>
      </c>
    </row>
    <row r="1031" spans="1:8" x14ac:dyDescent="0.35">
      <c r="A1031" s="38"/>
      <c r="B1031" s="38"/>
      <c r="C1031" s="37" t="s">
        <v>1151</v>
      </c>
      <c r="D1031" s="33"/>
      <c r="E1031" s="44">
        <v>3954</v>
      </c>
      <c r="F1031" s="44">
        <v>1334</v>
      </c>
      <c r="G1031" s="44">
        <v>2620</v>
      </c>
      <c r="H1031" s="35">
        <f t="shared" si="16"/>
        <v>0.33737986848760748</v>
      </c>
    </row>
    <row r="1032" spans="1:8" x14ac:dyDescent="0.35">
      <c r="A1032" s="38"/>
      <c r="B1032" s="38"/>
      <c r="C1032" s="37" t="s">
        <v>1152</v>
      </c>
      <c r="D1032" s="31" t="s">
        <v>1153</v>
      </c>
      <c r="E1032" s="44">
        <v>1661</v>
      </c>
      <c r="F1032" s="44">
        <v>578</v>
      </c>
      <c r="G1032" s="44">
        <v>1083</v>
      </c>
      <c r="H1032" s="35">
        <f t="shared" si="16"/>
        <v>0.34798314268512942</v>
      </c>
    </row>
    <row r="1033" spans="1:8" x14ac:dyDescent="0.35">
      <c r="A1033" s="38"/>
      <c r="B1033" s="38"/>
      <c r="C1033" s="38"/>
      <c r="D1033" s="32" t="s">
        <v>1154</v>
      </c>
      <c r="E1033" s="44">
        <v>1089</v>
      </c>
      <c r="F1033" s="44">
        <v>595</v>
      </c>
      <c r="G1033" s="44">
        <v>494</v>
      </c>
      <c r="H1033" s="35">
        <f t="shared" si="16"/>
        <v>0.54637281910009183</v>
      </c>
    </row>
    <row r="1034" spans="1:8" x14ac:dyDescent="0.35">
      <c r="A1034" s="38"/>
      <c r="B1034" s="38"/>
      <c r="C1034" s="38"/>
      <c r="D1034" s="32" t="s">
        <v>1155</v>
      </c>
      <c r="E1034" s="44">
        <v>1834</v>
      </c>
      <c r="F1034" s="44">
        <v>592</v>
      </c>
      <c r="G1034" s="44">
        <v>1242</v>
      </c>
      <c r="H1034" s="35">
        <f t="shared" si="16"/>
        <v>0.32279171210468921</v>
      </c>
    </row>
    <row r="1035" spans="1:8" x14ac:dyDescent="0.35">
      <c r="A1035" s="38"/>
      <c r="B1035" s="38"/>
      <c r="C1035" s="38"/>
      <c r="D1035" s="32" t="s">
        <v>1156</v>
      </c>
      <c r="E1035" s="44">
        <v>1656</v>
      </c>
      <c r="F1035" s="44">
        <v>964</v>
      </c>
      <c r="G1035" s="44">
        <v>692</v>
      </c>
      <c r="H1035" s="35">
        <f t="shared" si="16"/>
        <v>0.58212560386473433</v>
      </c>
    </row>
    <row r="1036" spans="1:8" x14ac:dyDescent="0.35">
      <c r="A1036" s="38"/>
      <c r="B1036" s="38"/>
      <c r="C1036" s="38"/>
      <c r="D1036" s="32" t="s">
        <v>1157</v>
      </c>
      <c r="E1036" s="44">
        <v>1163</v>
      </c>
      <c r="F1036" s="44">
        <v>255</v>
      </c>
      <c r="G1036" s="44">
        <v>908</v>
      </c>
      <c r="H1036" s="35">
        <f t="shared" si="16"/>
        <v>0.21926053310404128</v>
      </c>
    </row>
    <row r="1037" spans="1:8" x14ac:dyDescent="0.35">
      <c r="A1037" s="38"/>
      <c r="B1037" s="38"/>
      <c r="C1037" s="38"/>
      <c r="D1037" s="32" t="s">
        <v>1152</v>
      </c>
      <c r="E1037" s="44">
        <v>3215</v>
      </c>
      <c r="F1037" s="44">
        <v>1931</v>
      </c>
      <c r="G1037" s="44">
        <v>1284</v>
      </c>
      <c r="H1037" s="35">
        <f t="shared" si="16"/>
        <v>0.60062208398133743</v>
      </c>
    </row>
    <row r="1038" spans="1:8" x14ac:dyDescent="0.35">
      <c r="A1038" s="38"/>
      <c r="B1038" s="38"/>
      <c r="C1038" s="37" t="s">
        <v>1158</v>
      </c>
      <c r="D1038" s="33"/>
      <c r="E1038" s="44">
        <v>10618</v>
      </c>
      <c r="F1038" s="44">
        <v>4915</v>
      </c>
      <c r="G1038" s="44">
        <v>5703</v>
      </c>
      <c r="H1038" s="35">
        <f t="shared" si="16"/>
        <v>0.46289320022603125</v>
      </c>
    </row>
    <row r="1039" spans="1:8" x14ac:dyDescent="0.35">
      <c r="A1039" s="38"/>
      <c r="B1039" s="38"/>
      <c r="C1039" s="37" t="s">
        <v>1159</v>
      </c>
      <c r="D1039" s="31" t="s">
        <v>1160</v>
      </c>
      <c r="E1039" s="44">
        <v>857</v>
      </c>
      <c r="F1039" s="44">
        <v>660</v>
      </c>
      <c r="G1039" s="44">
        <v>197</v>
      </c>
      <c r="H1039" s="35">
        <f t="shared" si="16"/>
        <v>0.77012835472578767</v>
      </c>
    </row>
    <row r="1040" spans="1:8" x14ac:dyDescent="0.35">
      <c r="A1040" s="38"/>
      <c r="B1040" s="38"/>
      <c r="C1040" s="38"/>
      <c r="D1040" s="32" t="s">
        <v>1161</v>
      </c>
      <c r="E1040" s="44">
        <v>1223</v>
      </c>
      <c r="F1040" s="44">
        <v>537</v>
      </c>
      <c r="G1040" s="44">
        <v>686</v>
      </c>
      <c r="H1040" s="35">
        <f t="shared" si="16"/>
        <v>0.43908421913327883</v>
      </c>
    </row>
    <row r="1041" spans="1:8" x14ac:dyDescent="0.35">
      <c r="A1041" s="38"/>
      <c r="B1041" s="38"/>
      <c r="C1041" s="38"/>
      <c r="D1041" s="32" t="s">
        <v>1162</v>
      </c>
      <c r="E1041" s="44">
        <v>2008</v>
      </c>
      <c r="F1041" s="44">
        <v>1412</v>
      </c>
      <c r="G1041" s="44">
        <v>596</v>
      </c>
      <c r="H1041" s="35">
        <f t="shared" si="16"/>
        <v>0.70318725099601598</v>
      </c>
    </row>
    <row r="1042" spans="1:8" x14ac:dyDescent="0.35">
      <c r="A1042" s="38"/>
      <c r="B1042" s="38"/>
      <c r="C1042" s="38"/>
      <c r="D1042" s="32" t="s">
        <v>842</v>
      </c>
      <c r="E1042" s="44">
        <v>1511</v>
      </c>
      <c r="F1042" s="44">
        <v>1226</v>
      </c>
      <c r="G1042" s="44">
        <v>285</v>
      </c>
      <c r="H1042" s="35">
        <f t="shared" si="16"/>
        <v>0.81138318994043679</v>
      </c>
    </row>
    <row r="1043" spans="1:8" x14ac:dyDescent="0.35">
      <c r="A1043" s="38"/>
      <c r="B1043" s="38"/>
      <c r="C1043" s="38"/>
      <c r="D1043" s="32" t="s">
        <v>1163</v>
      </c>
      <c r="E1043" s="44">
        <v>2422</v>
      </c>
      <c r="F1043" s="44">
        <v>1684</v>
      </c>
      <c r="G1043" s="44">
        <v>738</v>
      </c>
      <c r="H1043" s="35">
        <f t="shared" si="16"/>
        <v>0.69529314616019822</v>
      </c>
    </row>
    <row r="1044" spans="1:8" x14ac:dyDescent="0.35">
      <c r="A1044" s="38"/>
      <c r="B1044" s="38"/>
      <c r="C1044" s="38"/>
      <c r="D1044" s="32" t="s">
        <v>1159</v>
      </c>
      <c r="E1044" s="44">
        <v>696</v>
      </c>
      <c r="F1044" s="44">
        <v>423</v>
      </c>
      <c r="G1044" s="44">
        <v>273</v>
      </c>
      <c r="H1044" s="35">
        <f t="shared" si="16"/>
        <v>0.60775862068965514</v>
      </c>
    </row>
    <row r="1045" spans="1:8" x14ac:dyDescent="0.35">
      <c r="A1045" s="38"/>
      <c r="B1045" s="38"/>
      <c r="C1045" s="37" t="s">
        <v>1164</v>
      </c>
      <c r="D1045" s="33"/>
      <c r="E1045" s="44">
        <v>8717</v>
      </c>
      <c r="F1045" s="44">
        <v>5942</v>
      </c>
      <c r="G1045" s="44">
        <v>2775</v>
      </c>
      <c r="H1045" s="35">
        <f t="shared" si="16"/>
        <v>0.68165653321096709</v>
      </c>
    </row>
    <row r="1046" spans="1:8" x14ac:dyDescent="0.35">
      <c r="A1046" s="38"/>
      <c r="B1046" s="37" t="s">
        <v>1165</v>
      </c>
      <c r="C1046" s="39"/>
      <c r="D1046" s="33"/>
      <c r="E1046" s="44">
        <v>154150</v>
      </c>
      <c r="F1046" s="44">
        <v>87762</v>
      </c>
      <c r="G1046" s="44">
        <v>66388</v>
      </c>
      <c r="H1046" s="35">
        <f t="shared" si="16"/>
        <v>0.56932857606227705</v>
      </c>
    </row>
    <row r="1047" spans="1:8" x14ac:dyDescent="0.35">
      <c r="A1047" s="38"/>
      <c r="B1047" s="37" t="s">
        <v>1166</v>
      </c>
      <c r="C1047" s="37" t="s">
        <v>1167</v>
      </c>
      <c r="D1047" s="31" t="s">
        <v>1167</v>
      </c>
      <c r="E1047" s="44">
        <v>1951</v>
      </c>
      <c r="F1047" s="44">
        <v>1028</v>
      </c>
      <c r="G1047" s="44">
        <v>923</v>
      </c>
      <c r="H1047" s="35">
        <f t="shared" si="16"/>
        <v>0.52690927729369552</v>
      </c>
    </row>
    <row r="1048" spans="1:8" x14ac:dyDescent="0.35">
      <c r="A1048" s="38"/>
      <c r="B1048" s="38"/>
      <c r="C1048" s="38"/>
      <c r="D1048" s="32" t="s">
        <v>1168</v>
      </c>
      <c r="E1048" s="44">
        <v>1263</v>
      </c>
      <c r="F1048" s="44">
        <v>808</v>
      </c>
      <c r="G1048" s="44">
        <v>455</v>
      </c>
      <c r="H1048" s="35">
        <f t="shared" si="16"/>
        <v>0.63974663499604112</v>
      </c>
    </row>
    <row r="1049" spans="1:8" x14ac:dyDescent="0.35">
      <c r="A1049" s="38"/>
      <c r="B1049" s="38"/>
      <c r="C1049" s="38"/>
      <c r="D1049" s="32" t="s">
        <v>1169</v>
      </c>
      <c r="E1049" s="44">
        <v>766</v>
      </c>
      <c r="F1049" s="44">
        <v>423</v>
      </c>
      <c r="G1049" s="44">
        <v>343</v>
      </c>
      <c r="H1049" s="35">
        <f t="shared" si="16"/>
        <v>0.5522193211488251</v>
      </c>
    </row>
    <row r="1050" spans="1:8" x14ac:dyDescent="0.35">
      <c r="A1050" s="38"/>
      <c r="B1050" s="38"/>
      <c r="C1050" s="38"/>
      <c r="D1050" s="32" t="s">
        <v>1170</v>
      </c>
      <c r="E1050" s="44">
        <v>777</v>
      </c>
      <c r="F1050" s="44">
        <v>398</v>
      </c>
      <c r="G1050" s="44">
        <v>379</v>
      </c>
      <c r="H1050" s="35">
        <f t="shared" si="16"/>
        <v>0.51222651222651228</v>
      </c>
    </row>
    <row r="1051" spans="1:8" x14ac:dyDescent="0.35">
      <c r="A1051" s="38"/>
      <c r="B1051" s="38"/>
      <c r="C1051" s="38"/>
      <c r="D1051" s="32" t="s">
        <v>1171</v>
      </c>
      <c r="E1051" s="44">
        <v>788</v>
      </c>
      <c r="F1051" s="44">
        <v>521</v>
      </c>
      <c r="G1051" s="44">
        <v>267</v>
      </c>
      <c r="H1051" s="35">
        <f t="shared" si="16"/>
        <v>0.66116751269035534</v>
      </c>
    </row>
    <row r="1052" spans="1:8" x14ac:dyDescent="0.35">
      <c r="A1052" s="38"/>
      <c r="B1052" s="38"/>
      <c r="C1052" s="38"/>
      <c r="D1052" s="32" t="s">
        <v>1172</v>
      </c>
      <c r="E1052" s="44">
        <v>1002</v>
      </c>
      <c r="F1052" s="44">
        <v>589</v>
      </c>
      <c r="G1052" s="44">
        <v>413</v>
      </c>
      <c r="H1052" s="35">
        <f t="shared" si="16"/>
        <v>0.58782435129740518</v>
      </c>
    </row>
    <row r="1053" spans="1:8" x14ac:dyDescent="0.35">
      <c r="A1053" s="38"/>
      <c r="B1053" s="38"/>
      <c r="C1053" s="38"/>
      <c r="D1053" s="32" t="s">
        <v>184</v>
      </c>
      <c r="E1053" s="44">
        <v>836</v>
      </c>
      <c r="F1053" s="44">
        <v>504</v>
      </c>
      <c r="G1053" s="44">
        <v>332</v>
      </c>
      <c r="H1053" s="35">
        <f t="shared" si="16"/>
        <v>0.60287081339712922</v>
      </c>
    </row>
    <row r="1054" spans="1:8" x14ac:dyDescent="0.35">
      <c r="A1054" s="38"/>
      <c r="B1054" s="38"/>
      <c r="C1054" s="38"/>
      <c r="D1054" s="32" t="s">
        <v>738</v>
      </c>
      <c r="E1054" s="44">
        <v>749</v>
      </c>
      <c r="F1054" s="44">
        <v>544</v>
      </c>
      <c r="G1054" s="44">
        <v>205</v>
      </c>
      <c r="H1054" s="35">
        <f t="shared" si="16"/>
        <v>0.72630173564753009</v>
      </c>
    </row>
    <row r="1055" spans="1:8" x14ac:dyDescent="0.35">
      <c r="A1055" s="38"/>
      <c r="B1055" s="38"/>
      <c r="C1055" s="38"/>
      <c r="D1055" s="32" t="s">
        <v>1173</v>
      </c>
      <c r="E1055" s="44">
        <v>1565</v>
      </c>
      <c r="F1055" s="44">
        <v>1215</v>
      </c>
      <c r="G1055" s="44">
        <v>350</v>
      </c>
      <c r="H1055" s="35">
        <f t="shared" si="16"/>
        <v>0.77635782747603832</v>
      </c>
    </row>
    <row r="1056" spans="1:8" x14ac:dyDescent="0.35">
      <c r="A1056" s="38"/>
      <c r="B1056" s="38"/>
      <c r="C1056" s="38"/>
      <c r="D1056" s="32" t="s">
        <v>1174</v>
      </c>
      <c r="E1056" s="44">
        <v>1831</v>
      </c>
      <c r="F1056" s="44">
        <v>1132</v>
      </c>
      <c r="G1056" s="44">
        <v>699</v>
      </c>
      <c r="H1056" s="35">
        <f t="shared" si="16"/>
        <v>0.6182413981430912</v>
      </c>
    </row>
    <row r="1057" spans="1:8" x14ac:dyDescent="0.35">
      <c r="A1057" s="38"/>
      <c r="B1057" s="38"/>
      <c r="C1057" s="38"/>
      <c r="D1057" s="32" t="s">
        <v>1175</v>
      </c>
      <c r="E1057" s="44">
        <v>897</v>
      </c>
      <c r="F1057" s="44">
        <v>612</v>
      </c>
      <c r="G1057" s="44">
        <v>285</v>
      </c>
      <c r="H1057" s="35">
        <f t="shared" si="16"/>
        <v>0.68227424749163879</v>
      </c>
    </row>
    <row r="1058" spans="1:8" x14ac:dyDescent="0.35">
      <c r="A1058" s="38"/>
      <c r="B1058" s="38"/>
      <c r="C1058" s="38"/>
      <c r="D1058" s="32" t="s">
        <v>59</v>
      </c>
      <c r="E1058" s="44">
        <v>932</v>
      </c>
      <c r="F1058" s="44">
        <v>492</v>
      </c>
      <c r="G1058" s="44">
        <v>440</v>
      </c>
      <c r="H1058" s="35">
        <f t="shared" si="16"/>
        <v>0.52789699570815452</v>
      </c>
    </row>
    <row r="1059" spans="1:8" x14ac:dyDescent="0.35">
      <c r="A1059" s="38"/>
      <c r="B1059" s="38"/>
      <c r="C1059" s="38"/>
      <c r="D1059" s="32" t="s">
        <v>1176</v>
      </c>
      <c r="E1059" s="44">
        <v>428</v>
      </c>
      <c r="F1059" s="44">
        <v>351</v>
      </c>
      <c r="G1059" s="44">
        <v>77</v>
      </c>
      <c r="H1059" s="35">
        <f t="shared" si="16"/>
        <v>0.82009345794392519</v>
      </c>
    </row>
    <row r="1060" spans="1:8" x14ac:dyDescent="0.35">
      <c r="A1060" s="38"/>
      <c r="B1060" s="38"/>
      <c r="C1060" s="38"/>
      <c r="D1060" s="32" t="s">
        <v>1177</v>
      </c>
      <c r="E1060" s="44">
        <v>631</v>
      </c>
      <c r="F1060" s="44">
        <v>342</v>
      </c>
      <c r="G1060" s="44">
        <v>289</v>
      </c>
      <c r="H1060" s="35">
        <f t="shared" si="16"/>
        <v>0.54199683042789226</v>
      </c>
    </row>
    <row r="1061" spans="1:8" x14ac:dyDescent="0.35">
      <c r="A1061" s="38"/>
      <c r="B1061" s="38"/>
      <c r="C1061" s="37" t="s">
        <v>1178</v>
      </c>
      <c r="D1061" s="33"/>
      <c r="E1061" s="44">
        <v>14416</v>
      </c>
      <c r="F1061" s="44">
        <v>8959</v>
      </c>
      <c r="G1061" s="44">
        <v>5457</v>
      </c>
      <c r="H1061" s="35">
        <f t="shared" si="16"/>
        <v>0.62146226415094341</v>
      </c>
    </row>
    <row r="1062" spans="1:8" x14ac:dyDescent="0.35">
      <c r="A1062" s="38"/>
      <c r="B1062" s="38"/>
      <c r="C1062" s="37" t="s">
        <v>1179</v>
      </c>
      <c r="D1062" s="31" t="s">
        <v>1180</v>
      </c>
      <c r="E1062" s="44">
        <v>465</v>
      </c>
      <c r="F1062" s="44">
        <v>217</v>
      </c>
      <c r="G1062" s="44">
        <v>248</v>
      </c>
      <c r="H1062" s="35">
        <f t="shared" si="16"/>
        <v>0.46666666666666667</v>
      </c>
    </row>
    <row r="1063" spans="1:8" x14ac:dyDescent="0.35">
      <c r="A1063" s="38"/>
      <c r="B1063" s="38"/>
      <c r="C1063" s="38"/>
      <c r="D1063" s="32" t="s">
        <v>894</v>
      </c>
      <c r="E1063" s="44">
        <v>1522</v>
      </c>
      <c r="F1063" s="44">
        <v>978</v>
      </c>
      <c r="G1063" s="44">
        <v>544</v>
      </c>
      <c r="H1063" s="35">
        <f t="shared" si="16"/>
        <v>0.64257555847568992</v>
      </c>
    </row>
    <row r="1064" spans="1:8" x14ac:dyDescent="0.35">
      <c r="A1064" s="38"/>
      <c r="B1064" s="38"/>
      <c r="C1064" s="38"/>
      <c r="D1064" s="32" t="s">
        <v>1181</v>
      </c>
      <c r="E1064" s="44">
        <v>674</v>
      </c>
      <c r="F1064" s="44">
        <v>191</v>
      </c>
      <c r="G1064" s="44">
        <v>483</v>
      </c>
      <c r="H1064" s="35">
        <f t="shared" si="16"/>
        <v>0.28338278931750743</v>
      </c>
    </row>
    <row r="1065" spans="1:8" x14ac:dyDescent="0.35">
      <c r="A1065" s="38"/>
      <c r="B1065" s="38"/>
      <c r="C1065" s="38"/>
      <c r="D1065" s="32" t="s">
        <v>1182</v>
      </c>
      <c r="E1065" s="44">
        <v>1394</v>
      </c>
      <c r="F1065" s="44">
        <v>630</v>
      </c>
      <c r="G1065" s="44">
        <v>764</v>
      </c>
      <c r="H1065" s="35">
        <f t="shared" si="16"/>
        <v>0.4519368723098996</v>
      </c>
    </row>
    <row r="1066" spans="1:8" x14ac:dyDescent="0.35">
      <c r="A1066" s="38"/>
      <c r="B1066" s="38"/>
      <c r="C1066" s="38"/>
      <c r="D1066" s="32" t="s">
        <v>1183</v>
      </c>
      <c r="E1066" s="44">
        <v>758</v>
      </c>
      <c r="F1066" s="44">
        <v>180</v>
      </c>
      <c r="G1066" s="44">
        <v>578</v>
      </c>
      <c r="H1066" s="35">
        <f t="shared" si="16"/>
        <v>0.23746701846965698</v>
      </c>
    </row>
    <row r="1067" spans="1:8" x14ac:dyDescent="0.35">
      <c r="A1067" s="38"/>
      <c r="B1067" s="38"/>
      <c r="C1067" s="38"/>
      <c r="D1067" s="32" t="s">
        <v>60</v>
      </c>
      <c r="E1067" s="44">
        <v>1792</v>
      </c>
      <c r="F1067" s="44">
        <v>938</v>
      </c>
      <c r="G1067" s="44">
        <v>854</v>
      </c>
      <c r="H1067" s="35">
        <f t="shared" si="16"/>
        <v>0.5234375</v>
      </c>
    </row>
    <row r="1068" spans="1:8" x14ac:dyDescent="0.35">
      <c r="A1068" s="38"/>
      <c r="B1068" s="38"/>
      <c r="C1068" s="38"/>
      <c r="D1068" s="32" t="s">
        <v>1179</v>
      </c>
      <c r="E1068" s="44">
        <v>2368</v>
      </c>
      <c r="F1068" s="44">
        <v>889</v>
      </c>
      <c r="G1068" s="44">
        <v>1479</v>
      </c>
      <c r="H1068" s="35">
        <f t="shared" si="16"/>
        <v>0.37542229729729731</v>
      </c>
    </row>
    <row r="1069" spans="1:8" x14ac:dyDescent="0.35">
      <c r="A1069" s="38"/>
      <c r="B1069" s="38"/>
      <c r="C1069" s="38"/>
      <c r="D1069" s="32" t="s">
        <v>1184</v>
      </c>
      <c r="E1069" s="44">
        <v>1154</v>
      </c>
      <c r="F1069" s="44">
        <v>642</v>
      </c>
      <c r="G1069" s="44">
        <v>512</v>
      </c>
      <c r="H1069" s="35">
        <f t="shared" si="16"/>
        <v>0.55632582322357016</v>
      </c>
    </row>
    <row r="1070" spans="1:8" x14ac:dyDescent="0.35">
      <c r="A1070" s="38"/>
      <c r="B1070" s="38"/>
      <c r="C1070" s="38"/>
      <c r="D1070" s="32" t="s">
        <v>1185</v>
      </c>
      <c r="E1070" s="44">
        <v>1242</v>
      </c>
      <c r="F1070" s="44">
        <v>760</v>
      </c>
      <c r="G1070" s="44">
        <v>482</v>
      </c>
      <c r="H1070" s="35">
        <f t="shared" si="16"/>
        <v>0.61191626409017719</v>
      </c>
    </row>
    <row r="1071" spans="1:8" x14ac:dyDescent="0.35">
      <c r="A1071" s="38"/>
      <c r="B1071" s="38"/>
      <c r="C1071" s="38"/>
      <c r="D1071" s="32" t="s">
        <v>1186</v>
      </c>
      <c r="E1071" s="44">
        <v>1123</v>
      </c>
      <c r="F1071" s="44">
        <v>546</v>
      </c>
      <c r="G1071" s="44">
        <v>577</v>
      </c>
      <c r="H1071" s="35">
        <f t="shared" si="16"/>
        <v>0.48619768477292963</v>
      </c>
    </row>
    <row r="1072" spans="1:8" x14ac:dyDescent="0.35">
      <c r="A1072" s="38"/>
      <c r="B1072" s="38"/>
      <c r="C1072" s="37" t="s">
        <v>1187</v>
      </c>
      <c r="D1072" s="33"/>
      <c r="E1072" s="44">
        <v>12492</v>
      </c>
      <c r="F1072" s="44">
        <v>5971</v>
      </c>
      <c r="G1072" s="44">
        <v>6521</v>
      </c>
      <c r="H1072" s="35">
        <f t="shared" si="16"/>
        <v>0.47798591098302912</v>
      </c>
    </row>
    <row r="1073" spans="1:8" x14ac:dyDescent="0.35">
      <c r="A1073" s="38"/>
      <c r="B1073" s="38"/>
      <c r="C1073" s="37" t="s">
        <v>1188</v>
      </c>
      <c r="D1073" s="31" t="s">
        <v>1189</v>
      </c>
      <c r="E1073" s="44">
        <v>1678</v>
      </c>
      <c r="F1073" s="44">
        <v>744</v>
      </c>
      <c r="G1073" s="44">
        <v>934</v>
      </c>
      <c r="H1073" s="35">
        <f t="shared" si="16"/>
        <v>0.44338498212157329</v>
      </c>
    </row>
    <row r="1074" spans="1:8" x14ac:dyDescent="0.35">
      <c r="A1074" s="38"/>
      <c r="B1074" s="38"/>
      <c r="C1074" s="38"/>
      <c r="D1074" s="32" t="s">
        <v>736</v>
      </c>
      <c r="E1074" s="44">
        <v>1198</v>
      </c>
      <c r="F1074" s="44">
        <v>704</v>
      </c>
      <c r="G1074" s="44">
        <v>494</v>
      </c>
      <c r="H1074" s="35">
        <f t="shared" si="16"/>
        <v>0.58764607679465775</v>
      </c>
    </row>
    <row r="1075" spans="1:8" x14ac:dyDescent="0.35">
      <c r="A1075" s="38"/>
      <c r="B1075" s="38"/>
      <c r="C1075" s="38"/>
      <c r="D1075" s="32" t="s">
        <v>1190</v>
      </c>
      <c r="E1075" s="44">
        <v>1155</v>
      </c>
      <c r="F1075" s="44">
        <v>387</v>
      </c>
      <c r="G1075" s="44">
        <v>768</v>
      </c>
      <c r="H1075" s="35">
        <f t="shared" si="16"/>
        <v>0.33506493506493507</v>
      </c>
    </row>
    <row r="1076" spans="1:8" x14ac:dyDescent="0.35">
      <c r="A1076" s="38"/>
      <c r="B1076" s="38"/>
      <c r="C1076" s="38"/>
      <c r="D1076" s="32" t="s">
        <v>1191</v>
      </c>
      <c r="E1076" s="44">
        <v>1724</v>
      </c>
      <c r="F1076" s="44">
        <v>692</v>
      </c>
      <c r="G1076" s="44">
        <v>1032</v>
      </c>
      <c r="H1076" s="35">
        <f t="shared" si="16"/>
        <v>0.40139211136890951</v>
      </c>
    </row>
    <row r="1077" spans="1:8" x14ac:dyDescent="0.35">
      <c r="A1077" s="38"/>
      <c r="B1077" s="38"/>
      <c r="C1077" s="38"/>
      <c r="D1077" s="32" t="s">
        <v>1192</v>
      </c>
      <c r="E1077" s="44">
        <v>1645</v>
      </c>
      <c r="F1077" s="44">
        <v>607</v>
      </c>
      <c r="G1077" s="44">
        <v>1038</v>
      </c>
      <c r="H1077" s="35">
        <f t="shared" si="16"/>
        <v>0.36899696048632219</v>
      </c>
    </row>
    <row r="1078" spans="1:8" x14ac:dyDescent="0.35">
      <c r="A1078" s="38"/>
      <c r="B1078" s="38"/>
      <c r="C1078" s="37" t="s">
        <v>1193</v>
      </c>
      <c r="D1078" s="33"/>
      <c r="E1078" s="44">
        <v>7400</v>
      </c>
      <c r="F1078" s="44">
        <v>3134</v>
      </c>
      <c r="G1078" s="44">
        <v>4266</v>
      </c>
      <c r="H1078" s="35">
        <f t="shared" si="16"/>
        <v>0.42351351351351352</v>
      </c>
    </row>
    <row r="1079" spans="1:8" x14ac:dyDescent="0.35">
      <c r="A1079" s="38"/>
      <c r="B1079" s="38"/>
      <c r="C1079" s="37" t="s">
        <v>1194</v>
      </c>
      <c r="D1079" s="31" t="s">
        <v>1195</v>
      </c>
      <c r="E1079" s="44">
        <v>626</v>
      </c>
      <c r="F1079" s="44">
        <v>309</v>
      </c>
      <c r="G1079" s="44">
        <v>317</v>
      </c>
      <c r="H1079" s="35">
        <f t="shared" si="16"/>
        <v>0.4936102236421725</v>
      </c>
    </row>
    <row r="1080" spans="1:8" x14ac:dyDescent="0.35">
      <c r="A1080" s="38"/>
      <c r="B1080" s="38"/>
      <c r="C1080" s="38"/>
      <c r="D1080" s="32" t="s">
        <v>1196</v>
      </c>
      <c r="E1080" s="44">
        <v>454</v>
      </c>
      <c r="F1080" s="44">
        <v>137</v>
      </c>
      <c r="G1080" s="44">
        <v>317</v>
      </c>
      <c r="H1080" s="35">
        <f t="shared" si="16"/>
        <v>0.30176211453744495</v>
      </c>
    </row>
    <row r="1081" spans="1:8" x14ac:dyDescent="0.35">
      <c r="A1081" s="38"/>
      <c r="B1081" s="38"/>
      <c r="C1081" s="38"/>
      <c r="D1081" s="32" t="s">
        <v>1194</v>
      </c>
      <c r="E1081" s="44">
        <v>1184</v>
      </c>
      <c r="F1081" s="44">
        <v>515</v>
      </c>
      <c r="G1081" s="44">
        <v>669</v>
      </c>
      <c r="H1081" s="35">
        <f t="shared" si="16"/>
        <v>0.43496621621621623</v>
      </c>
    </row>
    <row r="1082" spans="1:8" x14ac:dyDescent="0.35">
      <c r="A1082" s="38"/>
      <c r="B1082" s="38"/>
      <c r="C1082" s="37" t="s">
        <v>1197</v>
      </c>
      <c r="D1082" s="33"/>
      <c r="E1082" s="44">
        <v>2264</v>
      </c>
      <c r="F1082" s="44">
        <v>961</v>
      </c>
      <c r="G1082" s="44">
        <v>1303</v>
      </c>
      <c r="H1082" s="35">
        <f t="shared" si="16"/>
        <v>0.42446996466431097</v>
      </c>
    </row>
    <row r="1083" spans="1:8" x14ac:dyDescent="0.35">
      <c r="A1083" s="38"/>
      <c r="B1083" s="37" t="s">
        <v>1198</v>
      </c>
      <c r="C1083" s="39"/>
      <c r="D1083" s="33"/>
      <c r="E1083" s="44">
        <v>36572</v>
      </c>
      <c r="F1083" s="44">
        <v>19025</v>
      </c>
      <c r="G1083" s="44">
        <v>17547</v>
      </c>
      <c r="H1083" s="35">
        <f t="shared" si="16"/>
        <v>0.52020671552007003</v>
      </c>
    </row>
    <row r="1084" spans="1:8" x14ac:dyDescent="0.35">
      <c r="A1084" s="38"/>
      <c r="B1084" s="37" t="s">
        <v>69</v>
      </c>
      <c r="C1084" s="37" t="s">
        <v>1199</v>
      </c>
      <c r="D1084" s="31" t="s">
        <v>1199</v>
      </c>
      <c r="E1084" s="44">
        <v>467</v>
      </c>
      <c r="F1084" s="44">
        <v>58</v>
      </c>
      <c r="G1084" s="44">
        <v>409</v>
      </c>
      <c r="H1084" s="35">
        <f t="shared" si="16"/>
        <v>0.12419700214132762</v>
      </c>
    </row>
    <row r="1085" spans="1:8" x14ac:dyDescent="0.35">
      <c r="A1085" s="38"/>
      <c r="B1085" s="38"/>
      <c r="C1085" s="38"/>
      <c r="D1085" s="32" t="s">
        <v>1200</v>
      </c>
      <c r="E1085" s="44">
        <v>113</v>
      </c>
      <c r="F1085" s="44">
        <v>31</v>
      </c>
      <c r="G1085" s="44">
        <v>82</v>
      </c>
      <c r="H1085" s="35">
        <f t="shared" si="16"/>
        <v>0.27433628318584069</v>
      </c>
    </row>
    <row r="1086" spans="1:8" x14ac:dyDescent="0.35">
      <c r="A1086" s="38"/>
      <c r="B1086" s="38"/>
      <c r="C1086" s="37" t="s">
        <v>1201</v>
      </c>
      <c r="D1086" s="33"/>
      <c r="E1086" s="44">
        <v>580</v>
      </c>
      <c r="F1086" s="44">
        <v>89</v>
      </c>
      <c r="G1086" s="44">
        <v>491</v>
      </c>
      <c r="H1086" s="35">
        <f t="shared" si="16"/>
        <v>0.15344827586206897</v>
      </c>
    </row>
    <row r="1087" spans="1:8" x14ac:dyDescent="0.35">
      <c r="A1087" s="38"/>
      <c r="B1087" s="38"/>
      <c r="C1087" s="37" t="s">
        <v>1202</v>
      </c>
      <c r="D1087" s="31" t="s">
        <v>1202</v>
      </c>
      <c r="E1087" s="44">
        <v>896</v>
      </c>
      <c r="F1087" s="44">
        <v>186</v>
      </c>
      <c r="G1087" s="44">
        <v>710</v>
      </c>
      <c r="H1087" s="35">
        <f t="shared" si="16"/>
        <v>0.20758928571428573</v>
      </c>
    </row>
    <row r="1088" spans="1:8" x14ac:dyDescent="0.35">
      <c r="A1088" s="38"/>
      <c r="B1088" s="38"/>
      <c r="C1088" s="38"/>
      <c r="D1088" s="32" t="s">
        <v>1203</v>
      </c>
      <c r="E1088" s="44">
        <v>661</v>
      </c>
      <c r="F1088" s="44">
        <v>238</v>
      </c>
      <c r="G1088" s="44">
        <v>423</v>
      </c>
      <c r="H1088" s="35">
        <f t="shared" si="16"/>
        <v>0.36006051437216341</v>
      </c>
    </row>
    <row r="1089" spans="1:8" x14ac:dyDescent="0.35">
      <c r="A1089" s="38"/>
      <c r="B1089" s="38"/>
      <c r="C1089" s="37" t="s">
        <v>1204</v>
      </c>
      <c r="D1089" s="33"/>
      <c r="E1089" s="44">
        <v>1557</v>
      </c>
      <c r="F1089" s="44">
        <v>424</v>
      </c>
      <c r="G1089" s="44">
        <v>1133</v>
      </c>
      <c r="H1089" s="35">
        <f t="shared" si="16"/>
        <v>0.27231856133590238</v>
      </c>
    </row>
    <row r="1090" spans="1:8" x14ac:dyDescent="0.35">
      <c r="A1090" s="38"/>
      <c r="B1090" s="38"/>
      <c r="C1090" s="37" t="s">
        <v>1205</v>
      </c>
      <c r="D1090" s="31" t="s">
        <v>1205</v>
      </c>
      <c r="E1090" s="44">
        <v>1372</v>
      </c>
      <c r="F1090" s="44">
        <v>655</v>
      </c>
      <c r="G1090" s="44">
        <v>717</v>
      </c>
      <c r="H1090" s="35">
        <f t="shared" si="16"/>
        <v>0.47740524781341109</v>
      </c>
    </row>
    <row r="1091" spans="1:8" x14ac:dyDescent="0.35">
      <c r="A1091" s="38"/>
      <c r="B1091" s="38"/>
      <c r="C1091" s="38"/>
      <c r="D1091" s="32" t="s">
        <v>1206</v>
      </c>
      <c r="E1091" s="44">
        <v>966</v>
      </c>
      <c r="F1091" s="44">
        <v>515</v>
      </c>
      <c r="G1091" s="44">
        <v>451</v>
      </c>
      <c r="H1091" s="35">
        <f t="shared" si="16"/>
        <v>0.5331262939958592</v>
      </c>
    </row>
    <row r="1092" spans="1:8" x14ac:dyDescent="0.35">
      <c r="A1092" s="38"/>
      <c r="B1092" s="38"/>
      <c r="C1092" s="38"/>
      <c r="D1092" s="32" t="s">
        <v>1207</v>
      </c>
      <c r="E1092" s="44">
        <v>1038</v>
      </c>
      <c r="F1092" s="44">
        <v>464</v>
      </c>
      <c r="G1092" s="44">
        <v>574</v>
      </c>
      <c r="H1092" s="35">
        <f t="shared" ref="H1092:H1155" si="17">F1092/E1092</f>
        <v>0.44701348747591524</v>
      </c>
    </row>
    <row r="1093" spans="1:8" x14ac:dyDescent="0.35">
      <c r="A1093" s="38"/>
      <c r="B1093" s="38"/>
      <c r="C1093" s="38"/>
      <c r="D1093" s="32" t="s">
        <v>493</v>
      </c>
      <c r="E1093" s="44">
        <v>856</v>
      </c>
      <c r="F1093" s="44">
        <v>434</v>
      </c>
      <c r="G1093" s="44">
        <v>422</v>
      </c>
      <c r="H1093" s="35">
        <f t="shared" si="17"/>
        <v>0.5070093457943925</v>
      </c>
    </row>
    <row r="1094" spans="1:8" x14ac:dyDescent="0.35">
      <c r="A1094" s="38"/>
      <c r="B1094" s="38"/>
      <c r="C1094" s="38"/>
      <c r="D1094" s="32" t="s">
        <v>1208</v>
      </c>
      <c r="E1094" s="44">
        <v>1452</v>
      </c>
      <c r="F1094" s="44">
        <v>605</v>
      </c>
      <c r="G1094" s="44">
        <v>847</v>
      </c>
      <c r="H1094" s="35">
        <f t="shared" si="17"/>
        <v>0.41666666666666669</v>
      </c>
    </row>
    <row r="1095" spans="1:8" x14ac:dyDescent="0.35">
      <c r="A1095" s="38"/>
      <c r="B1095" s="38"/>
      <c r="C1095" s="38"/>
      <c r="D1095" s="32" t="s">
        <v>1209</v>
      </c>
      <c r="E1095" s="44">
        <v>1240</v>
      </c>
      <c r="F1095" s="44">
        <v>553</v>
      </c>
      <c r="G1095" s="44">
        <v>687</v>
      </c>
      <c r="H1095" s="35">
        <f t="shared" si="17"/>
        <v>0.44596774193548389</v>
      </c>
    </row>
    <row r="1096" spans="1:8" x14ac:dyDescent="0.35">
      <c r="A1096" s="38"/>
      <c r="B1096" s="38"/>
      <c r="C1096" s="38"/>
      <c r="D1096" s="32" t="s">
        <v>1210</v>
      </c>
      <c r="E1096" s="44">
        <v>1408</v>
      </c>
      <c r="F1096" s="44">
        <v>768</v>
      </c>
      <c r="G1096" s="44">
        <v>640</v>
      </c>
      <c r="H1096" s="35">
        <f t="shared" si="17"/>
        <v>0.54545454545454541</v>
      </c>
    </row>
    <row r="1097" spans="1:8" x14ac:dyDescent="0.35">
      <c r="A1097" s="38"/>
      <c r="B1097" s="38"/>
      <c r="C1097" s="38"/>
      <c r="D1097" s="32" t="s">
        <v>1211</v>
      </c>
      <c r="E1097" s="44">
        <v>2291</v>
      </c>
      <c r="F1097" s="44">
        <v>1065</v>
      </c>
      <c r="G1097" s="44">
        <v>1226</v>
      </c>
      <c r="H1097" s="35">
        <f t="shared" si="17"/>
        <v>0.46486250545613267</v>
      </c>
    </row>
    <row r="1098" spans="1:8" x14ac:dyDescent="0.35">
      <c r="A1098" s="38"/>
      <c r="B1098" s="38"/>
      <c r="C1098" s="37" t="s">
        <v>1212</v>
      </c>
      <c r="D1098" s="33"/>
      <c r="E1098" s="44">
        <v>10623</v>
      </c>
      <c r="F1098" s="44">
        <v>5059</v>
      </c>
      <c r="G1098" s="44">
        <v>5564</v>
      </c>
      <c r="H1098" s="35">
        <f t="shared" si="17"/>
        <v>0.47623081991904359</v>
      </c>
    </row>
    <row r="1099" spans="1:8" x14ac:dyDescent="0.35">
      <c r="A1099" s="38"/>
      <c r="B1099" s="38"/>
      <c r="C1099" s="37" t="s">
        <v>1213</v>
      </c>
      <c r="D1099" s="31" t="s">
        <v>1214</v>
      </c>
      <c r="E1099" s="44">
        <v>709</v>
      </c>
      <c r="F1099" s="44">
        <v>274</v>
      </c>
      <c r="G1099" s="44">
        <v>435</v>
      </c>
      <c r="H1099" s="35">
        <f t="shared" si="17"/>
        <v>0.38645980253878703</v>
      </c>
    </row>
    <row r="1100" spans="1:8" x14ac:dyDescent="0.35">
      <c r="A1100" s="38"/>
      <c r="B1100" s="38"/>
      <c r="C1100" s="38"/>
      <c r="D1100" s="32" t="s">
        <v>1215</v>
      </c>
      <c r="E1100" s="44">
        <v>1330</v>
      </c>
      <c r="F1100" s="44">
        <v>555</v>
      </c>
      <c r="G1100" s="44">
        <v>775</v>
      </c>
      <c r="H1100" s="35">
        <f t="shared" si="17"/>
        <v>0.41729323308270677</v>
      </c>
    </row>
    <row r="1101" spans="1:8" x14ac:dyDescent="0.35">
      <c r="A1101" s="38"/>
      <c r="B1101" s="38"/>
      <c r="C1101" s="38"/>
      <c r="D1101" s="32" t="s">
        <v>1216</v>
      </c>
      <c r="E1101" s="44">
        <v>855</v>
      </c>
      <c r="F1101" s="44">
        <v>294</v>
      </c>
      <c r="G1101" s="44">
        <v>561</v>
      </c>
      <c r="H1101" s="35">
        <f t="shared" si="17"/>
        <v>0.34385964912280703</v>
      </c>
    </row>
    <row r="1102" spans="1:8" x14ac:dyDescent="0.35">
      <c r="A1102" s="38"/>
      <c r="B1102" s="38"/>
      <c r="C1102" s="38"/>
      <c r="D1102" s="32" t="s">
        <v>237</v>
      </c>
      <c r="E1102" s="44">
        <v>3406</v>
      </c>
      <c r="F1102" s="44">
        <v>1373</v>
      </c>
      <c r="G1102" s="44">
        <v>2033</v>
      </c>
      <c r="H1102" s="35">
        <f t="shared" si="17"/>
        <v>0.40311215502055198</v>
      </c>
    </row>
    <row r="1103" spans="1:8" x14ac:dyDescent="0.35">
      <c r="A1103" s="38"/>
      <c r="B1103" s="38"/>
      <c r="C1103" s="38"/>
      <c r="D1103" s="32" t="s">
        <v>1217</v>
      </c>
      <c r="E1103" s="44">
        <v>1878</v>
      </c>
      <c r="F1103" s="44">
        <v>686</v>
      </c>
      <c r="G1103" s="44">
        <v>1192</v>
      </c>
      <c r="H1103" s="35">
        <f t="shared" si="17"/>
        <v>0.36528221512247072</v>
      </c>
    </row>
    <row r="1104" spans="1:8" x14ac:dyDescent="0.35">
      <c r="A1104" s="38"/>
      <c r="B1104" s="38"/>
      <c r="C1104" s="37" t="s">
        <v>1218</v>
      </c>
      <c r="D1104" s="33"/>
      <c r="E1104" s="44">
        <v>8178</v>
      </c>
      <c r="F1104" s="44">
        <v>3182</v>
      </c>
      <c r="G1104" s="44">
        <v>4996</v>
      </c>
      <c r="H1104" s="35">
        <f t="shared" si="17"/>
        <v>0.38909268769870387</v>
      </c>
    </row>
    <row r="1105" spans="1:8" x14ac:dyDescent="0.35">
      <c r="A1105" s="38"/>
      <c r="B1105" s="37" t="s">
        <v>94</v>
      </c>
      <c r="C1105" s="39"/>
      <c r="D1105" s="33"/>
      <c r="E1105" s="44">
        <v>20938</v>
      </c>
      <c r="F1105" s="44">
        <v>8754</v>
      </c>
      <c r="G1105" s="44">
        <v>12184</v>
      </c>
      <c r="H1105" s="35">
        <f t="shared" si="17"/>
        <v>0.41809150826248925</v>
      </c>
    </row>
    <row r="1106" spans="1:8" x14ac:dyDescent="0.35">
      <c r="A1106" s="38"/>
      <c r="B1106" s="37" t="s">
        <v>95</v>
      </c>
      <c r="C1106" s="37" t="s">
        <v>1219</v>
      </c>
      <c r="D1106" s="31" t="s">
        <v>1219</v>
      </c>
      <c r="E1106" s="44">
        <v>1347</v>
      </c>
      <c r="F1106" s="44">
        <v>883</v>
      </c>
      <c r="G1106" s="44">
        <v>464</v>
      </c>
      <c r="H1106" s="35">
        <f t="shared" si="17"/>
        <v>0.65553080920564222</v>
      </c>
    </row>
    <row r="1107" spans="1:8" x14ac:dyDescent="0.35">
      <c r="A1107" s="38"/>
      <c r="B1107" s="38"/>
      <c r="C1107" s="38"/>
      <c r="D1107" s="32" t="s">
        <v>1220</v>
      </c>
      <c r="E1107" s="44">
        <v>2390</v>
      </c>
      <c r="F1107" s="44">
        <v>1724</v>
      </c>
      <c r="G1107" s="44">
        <v>666</v>
      </c>
      <c r="H1107" s="35">
        <f t="shared" si="17"/>
        <v>0.72133891213389123</v>
      </c>
    </row>
    <row r="1108" spans="1:8" x14ac:dyDescent="0.35">
      <c r="A1108" s="38"/>
      <c r="B1108" s="38"/>
      <c r="C1108" s="38"/>
      <c r="D1108" s="32" t="s">
        <v>1221</v>
      </c>
      <c r="E1108" s="44">
        <v>1083</v>
      </c>
      <c r="F1108" s="44">
        <v>485</v>
      </c>
      <c r="G1108" s="44">
        <v>598</v>
      </c>
      <c r="H1108" s="35">
        <f t="shared" si="17"/>
        <v>0.44783010156971376</v>
      </c>
    </row>
    <row r="1109" spans="1:8" x14ac:dyDescent="0.35">
      <c r="A1109" s="38"/>
      <c r="B1109" s="38"/>
      <c r="C1109" s="38"/>
      <c r="D1109" s="32" t="s">
        <v>1222</v>
      </c>
      <c r="E1109" s="44">
        <v>2651</v>
      </c>
      <c r="F1109" s="44">
        <v>1598</v>
      </c>
      <c r="G1109" s="44">
        <v>1053</v>
      </c>
      <c r="H1109" s="35">
        <f t="shared" si="17"/>
        <v>0.60279139947189742</v>
      </c>
    </row>
    <row r="1110" spans="1:8" x14ac:dyDescent="0.35">
      <c r="A1110" s="38"/>
      <c r="B1110" s="38"/>
      <c r="C1110" s="38"/>
      <c r="D1110" s="32" t="s">
        <v>1223</v>
      </c>
      <c r="E1110" s="44">
        <v>1710</v>
      </c>
      <c r="F1110" s="44">
        <v>1211</v>
      </c>
      <c r="G1110" s="44">
        <v>499</v>
      </c>
      <c r="H1110" s="35">
        <f t="shared" si="17"/>
        <v>0.70818713450292403</v>
      </c>
    </row>
    <row r="1111" spans="1:8" x14ac:dyDescent="0.35">
      <c r="A1111" s="38"/>
      <c r="B1111" s="38"/>
      <c r="C1111" s="38"/>
      <c r="D1111" s="32" t="s">
        <v>1224</v>
      </c>
      <c r="E1111" s="44">
        <v>2732</v>
      </c>
      <c r="F1111" s="44">
        <v>1520</v>
      </c>
      <c r="G1111" s="44">
        <v>1212</v>
      </c>
      <c r="H1111" s="35">
        <f t="shared" si="17"/>
        <v>0.55636896046852125</v>
      </c>
    </row>
    <row r="1112" spans="1:8" x14ac:dyDescent="0.35">
      <c r="A1112" s="38"/>
      <c r="B1112" s="38"/>
      <c r="C1112" s="37" t="s">
        <v>1225</v>
      </c>
      <c r="D1112" s="33"/>
      <c r="E1112" s="44">
        <v>11913</v>
      </c>
      <c r="F1112" s="44">
        <v>7421</v>
      </c>
      <c r="G1112" s="44">
        <v>4492</v>
      </c>
      <c r="H1112" s="35">
        <f t="shared" si="17"/>
        <v>0.62293293041215481</v>
      </c>
    </row>
    <row r="1113" spans="1:8" x14ac:dyDescent="0.35">
      <c r="A1113" s="38"/>
      <c r="B1113" s="38"/>
      <c r="C1113" s="37" t="s">
        <v>1226</v>
      </c>
      <c r="D1113" s="31" t="s">
        <v>1227</v>
      </c>
      <c r="E1113" s="44">
        <v>1278</v>
      </c>
      <c r="F1113" s="44">
        <v>1020</v>
      </c>
      <c r="G1113" s="44">
        <v>258</v>
      </c>
      <c r="H1113" s="35">
        <f t="shared" si="17"/>
        <v>0.7981220657276995</v>
      </c>
    </row>
    <row r="1114" spans="1:8" x14ac:dyDescent="0.35">
      <c r="A1114" s="38"/>
      <c r="B1114" s="38"/>
      <c r="C1114" s="38"/>
      <c r="D1114" s="32" t="s">
        <v>1228</v>
      </c>
      <c r="E1114" s="44">
        <v>1241</v>
      </c>
      <c r="F1114" s="44">
        <v>906</v>
      </c>
      <c r="G1114" s="44">
        <v>335</v>
      </c>
      <c r="H1114" s="35">
        <f t="shared" si="17"/>
        <v>0.7300564061240935</v>
      </c>
    </row>
    <row r="1115" spans="1:8" x14ac:dyDescent="0.35">
      <c r="A1115" s="38"/>
      <c r="B1115" s="38"/>
      <c r="C1115" s="38"/>
      <c r="D1115" s="32" t="s">
        <v>1229</v>
      </c>
      <c r="E1115" s="44">
        <v>2158</v>
      </c>
      <c r="F1115" s="44">
        <v>1685</v>
      </c>
      <c r="G1115" s="44">
        <v>473</v>
      </c>
      <c r="H1115" s="35">
        <f t="shared" si="17"/>
        <v>0.78081556997219648</v>
      </c>
    </row>
    <row r="1116" spans="1:8" x14ac:dyDescent="0.35">
      <c r="A1116" s="38"/>
      <c r="B1116" s="38"/>
      <c r="C1116" s="38"/>
      <c r="D1116" s="32" t="s">
        <v>1230</v>
      </c>
      <c r="E1116" s="44">
        <v>765</v>
      </c>
      <c r="F1116" s="44">
        <v>665</v>
      </c>
      <c r="G1116" s="44">
        <v>100</v>
      </c>
      <c r="H1116" s="35">
        <f t="shared" si="17"/>
        <v>0.86928104575163401</v>
      </c>
    </row>
    <row r="1117" spans="1:8" x14ac:dyDescent="0.35">
      <c r="A1117" s="38"/>
      <c r="B1117" s="38"/>
      <c r="C1117" s="38"/>
      <c r="D1117" s="32" t="s">
        <v>1231</v>
      </c>
      <c r="E1117" s="44">
        <v>1198</v>
      </c>
      <c r="F1117" s="44">
        <v>913</v>
      </c>
      <c r="G1117" s="44">
        <v>285</v>
      </c>
      <c r="H1117" s="35">
        <f t="shared" si="17"/>
        <v>0.76210350584307174</v>
      </c>
    </row>
    <row r="1118" spans="1:8" x14ac:dyDescent="0.35">
      <c r="A1118" s="38"/>
      <c r="B1118" s="38"/>
      <c r="C1118" s="38"/>
      <c r="D1118" s="32" t="s">
        <v>1232</v>
      </c>
      <c r="E1118" s="44">
        <v>1615</v>
      </c>
      <c r="F1118" s="44">
        <v>1338</v>
      </c>
      <c r="G1118" s="44">
        <v>277</v>
      </c>
      <c r="H1118" s="35">
        <f t="shared" si="17"/>
        <v>0.82848297213622291</v>
      </c>
    </row>
    <row r="1119" spans="1:8" x14ac:dyDescent="0.35">
      <c r="A1119" s="38"/>
      <c r="B1119" s="38"/>
      <c r="C1119" s="38"/>
      <c r="D1119" s="32" t="s">
        <v>1233</v>
      </c>
      <c r="E1119" s="44">
        <v>870</v>
      </c>
      <c r="F1119" s="44">
        <v>669</v>
      </c>
      <c r="G1119" s="44">
        <v>201</v>
      </c>
      <c r="H1119" s="35">
        <f t="shared" si="17"/>
        <v>0.76896551724137929</v>
      </c>
    </row>
    <row r="1120" spans="1:8" x14ac:dyDescent="0.35">
      <c r="A1120" s="38"/>
      <c r="B1120" s="38"/>
      <c r="C1120" s="37" t="s">
        <v>1234</v>
      </c>
      <c r="D1120" s="33"/>
      <c r="E1120" s="44">
        <v>9125</v>
      </c>
      <c r="F1120" s="44">
        <v>7196</v>
      </c>
      <c r="G1120" s="44">
        <v>1929</v>
      </c>
      <c r="H1120" s="35">
        <f t="shared" si="17"/>
        <v>0.78860273972602735</v>
      </c>
    </row>
    <row r="1121" spans="1:8" x14ac:dyDescent="0.35">
      <c r="A1121" s="38"/>
      <c r="B1121" s="38"/>
      <c r="C1121" s="37" t="s">
        <v>1235</v>
      </c>
      <c r="D1121" s="31" t="s">
        <v>1236</v>
      </c>
      <c r="E1121" s="44">
        <v>2470</v>
      </c>
      <c r="F1121" s="44">
        <v>1414</v>
      </c>
      <c r="G1121" s="44">
        <v>1056</v>
      </c>
      <c r="H1121" s="35">
        <f t="shared" si="17"/>
        <v>0.57246963562753039</v>
      </c>
    </row>
    <row r="1122" spans="1:8" x14ac:dyDescent="0.35">
      <c r="A1122" s="38"/>
      <c r="B1122" s="38"/>
      <c r="C1122" s="38"/>
      <c r="D1122" s="32" t="s">
        <v>1237</v>
      </c>
      <c r="E1122" s="44">
        <v>2220</v>
      </c>
      <c r="F1122" s="44">
        <v>1131</v>
      </c>
      <c r="G1122" s="44">
        <v>1089</v>
      </c>
      <c r="H1122" s="35">
        <f t="shared" si="17"/>
        <v>0.50945945945945947</v>
      </c>
    </row>
    <row r="1123" spans="1:8" x14ac:dyDescent="0.35">
      <c r="A1123" s="38"/>
      <c r="B1123" s="38"/>
      <c r="C1123" s="38"/>
      <c r="D1123" s="32" t="s">
        <v>1235</v>
      </c>
      <c r="E1123" s="44">
        <v>2225</v>
      </c>
      <c r="F1123" s="44">
        <v>1064</v>
      </c>
      <c r="G1123" s="44">
        <v>1161</v>
      </c>
      <c r="H1123" s="35">
        <f t="shared" si="17"/>
        <v>0.47820224719101123</v>
      </c>
    </row>
    <row r="1124" spans="1:8" x14ac:dyDescent="0.35">
      <c r="A1124" s="38"/>
      <c r="B1124" s="38"/>
      <c r="C1124" s="38"/>
      <c r="D1124" s="32" t="s">
        <v>1238</v>
      </c>
      <c r="E1124" s="44">
        <v>1835</v>
      </c>
      <c r="F1124" s="44">
        <v>1108</v>
      </c>
      <c r="G1124" s="44">
        <v>727</v>
      </c>
      <c r="H1124" s="35">
        <f t="shared" si="17"/>
        <v>0.6038147138964578</v>
      </c>
    </row>
    <row r="1125" spans="1:8" x14ac:dyDescent="0.35">
      <c r="A1125" s="38"/>
      <c r="B1125" s="38"/>
      <c r="C1125" s="38"/>
      <c r="D1125" s="32" t="s">
        <v>1239</v>
      </c>
      <c r="E1125" s="44">
        <v>1133</v>
      </c>
      <c r="F1125" s="44">
        <v>671</v>
      </c>
      <c r="G1125" s="44">
        <v>462</v>
      </c>
      <c r="H1125" s="35">
        <f t="shared" si="17"/>
        <v>0.59223300970873782</v>
      </c>
    </row>
    <row r="1126" spans="1:8" x14ac:dyDescent="0.35">
      <c r="A1126" s="38"/>
      <c r="B1126" s="38"/>
      <c r="C1126" s="37" t="s">
        <v>1240</v>
      </c>
      <c r="D1126" s="33"/>
      <c r="E1126" s="44">
        <v>9883</v>
      </c>
      <c r="F1126" s="44">
        <v>5388</v>
      </c>
      <c r="G1126" s="44">
        <v>4495</v>
      </c>
      <c r="H1126" s="35">
        <f t="shared" si="17"/>
        <v>0.54517858949711628</v>
      </c>
    </row>
    <row r="1127" spans="1:8" x14ac:dyDescent="0.35">
      <c r="A1127" s="38"/>
      <c r="B1127" s="38"/>
      <c r="C1127" s="37" t="s">
        <v>1241</v>
      </c>
      <c r="D1127" s="31" t="s">
        <v>1242</v>
      </c>
      <c r="E1127" s="44">
        <v>1709</v>
      </c>
      <c r="F1127" s="44">
        <v>917</v>
      </c>
      <c r="G1127" s="44">
        <v>792</v>
      </c>
      <c r="H1127" s="35">
        <f t="shared" si="17"/>
        <v>0.53657109420713867</v>
      </c>
    </row>
    <row r="1128" spans="1:8" x14ac:dyDescent="0.35">
      <c r="A1128" s="38"/>
      <c r="B1128" s="38"/>
      <c r="C1128" s="38"/>
      <c r="D1128" s="32" t="s">
        <v>1243</v>
      </c>
      <c r="E1128" s="44">
        <v>1187</v>
      </c>
      <c r="F1128" s="44">
        <v>724</v>
      </c>
      <c r="G1128" s="44">
        <v>463</v>
      </c>
      <c r="H1128" s="35">
        <f t="shared" si="17"/>
        <v>0.60994102780117943</v>
      </c>
    </row>
    <row r="1129" spans="1:8" x14ac:dyDescent="0.35">
      <c r="A1129" s="38"/>
      <c r="B1129" s="38"/>
      <c r="C1129" s="38"/>
      <c r="D1129" s="32" t="s">
        <v>1244</v>
      </c>
      <c r="E1129" s="44">
        <v>3034</v>
      </c>
      <c r="F1129" s="44">
        <v>2166</v>
      </c>
      <c r="G1129" s="44">
        <v>868</v>
      </c>
      <c r="H1129" s="35">
        <f t="shared" si="17"/>
        <v>0.71390903098220171</v>
      </c>
    </row>
    <row r="1130" spans="1:8" x14ac:dyDescent="0.35">
      <c r="A1130" s="38"/>
      <c r="B1130" s="38"/>
      <c r="C1130" s="38"/>
      <c r="D1130" s="32" t="s">
        <v>1155</v>
      </c>
      <c r="E1130" s="44">
        <v>1750</v>
      </c>
      <c r="F1130" s="44">
        <v>394</v>
      </c>
      <c r="G1130" s="44">
        <v>1356</v>
      </c>
      <c r="H1130" s="35">
        <f t="shared" si="17"/>
        <v>0.22514285714285714</v>
      </c>
    </row>
    <row r="1131" spans="1:8" x14ac:dyDescent="0.35">
      <c r="A1131" s="38"/>
      <c r="B1131" s="38"/>
      <c r="C1131" s="38"/>
      <c r="D1131" s="32" t="s">
        <v>1241</v>
      </c>
      <c r="E1131" s="44">
        <v>2208</v>
      </c>
      <c r="F1131" s="44">
        <v>1708</v>
      </c>
      <c r="G1131" s="44">
        <v>500</v>
      </c>
      <c r="H1131" s="35">
        <f t="shared" si="17"/>
        <v>0.77355072463768115</v>
      </c>
    </row>
    <row r="1132" spans="1:8" x14ac:dyDescent="0.35">
      <c r="A1132" s="38"/>
      <c r="B1132" s="38"/>
      <c r="C1132" s="38"/>
      <c r="D1132" s="32" t="s">
        <v>1245</v>
      </c>
      <c r="E1132" s="44">
        <v>1025</v>
      </c>
      <c r="F1132" s="44">
        <v>710</v>
      </c>
      <c r="G1132" s="44">
        <v>315</v>
      </c>
      <c r="H1132" s="35">
        <f t="shared" si="17"/>
        <v>0.69268292682926824</v>
      </c>
    </row>
    <row r="1133" spans="1:8" x14ac:dyDescent="0.35">
      <c r="A1133" s="38"/>
      <c r="B1133" s="38"/>
      <c r="C1133" s="37" t="s">
        <v>1246</v>
      </c>
      <c r="D1133" s="33"/>
      <c r="E1133" s="44">
        <v>10913</v>
      </c>
      <c r="F1133" s="44">
        <v>6619</v>
      </c>
      <c r="G1133" s="44">
        <v>4294</v>
      </c>
      <c r="H1133" s="35">
        <f t="shared" si="17"/>
        <v>0.60652432878218643</v>
      </c>
    </row>
    <row r="1134" spans="1:8" x14ac:dyDescent="0.35">
      <c r="A1134" s="38"/>
      <c r="B1134" s="38"/>
      <c r="C1134" s="37" t="s">
        <v>1247</v>
      </c>
      <c r="D1134" s="31" t="s">
        <v>1248</v>
      </c>
      <c r="E1134" s="44">
        <v>1226</v>
      </c>
      <c r="F1134" s="44">
        <v>995</v>
      </c>
      <c r="G1134" s="44">
        <v>231</v>
      </c>
      <c r="H1134" s="35">
        <f t="shared" si="17"/>
        <v>0.81158238172920061</v>
      </c>
    </row>
    <row r="1135" spans="1:8" x14ac:dyDescent="0.35">
      <c r="A1135" s="38"/>
      <c r="B1135" s="38"/>
      <c r="C1135" s="38"/>
      <c r="D1135" s="32" t="s">
        <v>1249</v>
      </c>
      <c r="E1135" s="44">
        <v>2046</v>
      </c>
      <c r="F1135" s="44">
        <v>960</v>
      </c>
      <c r="G1135" s="44">
        <v>1086</v>
      </c>
      <c r="H1135" s="35">
        <f t="shared" si="17"/>
        <v>0.46920821114369504</v>
      </c>
    </row>
    <row r="1136" spans="1:8" x14ac:dyDescent="0.35">
      <c r="A1136" s="38"/>
      <c r="B1136" s="38"/>
      <c r="C1136" s="38"/>
      <c r="D1136" s="32" t="s">
        <v>1250</v>
      </c>
      <c r="E1136" s="44">
        <v>1330</v>
      </c>
      <c r="F1136" s="44">
        <v>942</v>
      </c>
      <c r="G1136" s="44">
        <v>388</v>
      </c>
      <c r="H1136" s="35">
        <f t="shared" si="17"/>
        <v>0.70827067669172927</v>
      </c>
    </row>
    <row r="1137" spans="1:8" x14ac:dyDescent="0.35">
      <c r="A1137" s="38"/>
      <c r="B1137" s="38"/>
      <c r="C1137" s="38"/>
      <c r="D1137" s="32" t="s">
        <v>1251</v>
      </c>
      <c r="E1137" s="44">
        <v>1094</v>
      </c>
      <c r="F1137" s="44">
        <v>752</v>
      </c>
      <c r="G1137" s="44">
        <v>342</v>
      </c>
      <c r="H1137" s="35">
        <f t="shared" si="17"/>
        <v>0.6873857404021938</v>
      </c>
    </row>
    <row r="1138" spans="1:8" x14ac:dyDescent="0.35">
      <c r="A1138" s="38"/>
      <c r="B1138" s="38"/>
      <c r="C1138" s="38"/>
      <c r="D1138" s="32" t="s">
        <v>1252</v>
      </c>
      <c r="E1138" s="44">
        <v>1648</v>
      </c>
      <c r="F1138" s="44">
        <v>1200</v>
      </c>
      <c r="G1138" s="44">
        <v>448</v>
      </c>
      <c r="H1138" s="35">
        <f t="shared" si="17"/>
        <v>0.72815533980582525</v>
      </c>
    </row>
    <row r="1139" spans="1:8" x14ac:dyDescent="0.35">
      <c r="A1139" s="38"/>
      <c r="B1139" s="38"/>
      <c r="C1139" s="38"/>
      <c r="D1139" s="32" t="s">
        <v>1253</v>
      </c>
      <c r="E1139" s="44">
        <v>2345</v>
      </c>
      <c r="F1139" s="44">
        <v>1927</v>
      </c>
      <c r="G1139" s="44">
        <v>418</v>
      </c>
      <c r="H1139" s="35">
        <f t="shared" si="17"/>
        <v>0.82174840085287848</v>
      </c>
    </row>
    <row r="1140" spans="1:8" x14ac:dyDescent="0.35">
      <c r="A1140" s="38"/>
      <c r="B1140" s="38"/>
      <c r="C1140" s="38"/>
      <c r="D1140" s="32" t="s">
        <v>1254</v>
      </c>
      <c r="E1140" s="44">
        <v>2190</v>
      </c>
      <c r="F1140" s="44">
        <v>1790</v>
      </c>
      <c r="G1140" s="44">
        <v>400</v>
      </c>
      <c r="H1140" s="35">
        <f t="shared" si="17"/>
        <v>0.81735159817351599</v>
      </c>
    </row>
    <row r="1141" spans="1:8" x14ac:dyDescent="0.35">
      <c r="A1141" s="38"/>
      <c r="B1141" s="38"/>
      <c r="C1141" s="38"/>
      <c r="D1141" s="32" t="s">
        <v>1255</v>
      </c>
      <c r="E1141" s="44">
        <v>1625</v>
      </c>
      <c r="F1141" s="44">
        <v>906</v>
      </c>
      <c r="G1141" s="44">
        <v>719</v>
      </c>
      <c r="H1141" s="35">
        <f t="shared" si="17"/>
        <v>0.55753846153846154</v>
      </c>
    </row>
    <row r="1142" spans="1:8" x14ac:dyDescent="0.35">
      <c r="A1142" s="38"/>
      <c r="B1142" s="38"/>
      <c r="C1142" s="38"/>
      <c r="D1142" s="32" t="s">
        <v>1256</v>
      </c>
      <c r="E1142" s="44">
        <v>2889</v>
      </c>
      <c r="F1142" s="44">
        <v>1876</v>
      </c>
      <c r="G1142" s="44">
        <v>1013</v>
      </c>
      <c r="H1142" s="35">
        <f t="shared" si="17"/>
        <v>0.64935964001384561</v>
      </c>
    </row>
    <row r="1143" spans="1:8" x14ac:dyDescent="0.35">
      <c r="A1143" s="38"/>
      <c r="B1143" s="38"/>
      <c r="C1143" s="38"/>
      <c r="D1143" s="32" t="s">
        <v>1247</v>
      </c>
      <c r="E1143" s="44">
        <v>5285</v>
      </c>
      <c r="F1143" s="44">
        <v>1328</v>
      </c>
      <c r="G1143" s="44">
        <v>3957</v>
      </c>
      <c r="H1143" s="35">
        <f t="shared" si="17"/>
        <v>0.25127719962157047</v>
      </c>
    </row>
    <row r="1144" spans="1:8" x14ac:dyDescent="0.35">
      <c r="A1144" s="38"/>
      <c r="B1144" s="38"/>
      <c r="C1144" s="37" t="s">
        <v>1257</v>
      </c>
      <c r="D1144" s="33"/>
      <c r="E1144" s="44">
        <v>21678</v>
      </c>
      <c r="F1144" s="44">
        <v>12676</v>
      </c>
      <c r="G1144" s="44">
        <v>9002</v>
      </c>
      <c r="H1144" s="35">
        <f t="shared" si="17"/>
        <v>0.58474028969462133</v>
      </c>
    </row>
    <row r="1145" spans="1:8" x14ac:dyDescent="0.35">
      <c r="A1145" s="38"/>
      <c r="B1145" s="38"/>
      <c r="C1145" s="37" t="s">
        <v>1258</v>
      </c>
      <c r="D1145" s="31" t="s">
        <v>1259</v>
      </c>
      <c r="E1145" s="44">
        <v>2964</v>
      </c>
      <c r="F1145" s="44">
        <v>1403</v>
      </c>
      <c r="G1145" s="44">
        <v>1561</v>
      </c>
      <c r="H1145" s="35">
        <f t="shared" si="17"/>
        <v>0.4733468286099865</v>
      </c>
    </row>
    <row r="1146" spans="1:8" x14ac:dyDescent="0.35">
      <c r="A1146" s="38"/>
      <c r="B1146" s="38"/>
      <c r="C1146" s="38"/>
      <c r="D1146" s="32" t="s">
        <v>1260</v>
      </c>
      <c r="E1146" s="44">
        <v>1395</v>
      </c>
      <c r="F1146" s="44">
        <v>523</v>
      </c>
      <c r="G1146" s="44">
        <v>872</v>
      </c>
      <c r="H1146" s="35">
        <f t="shared" si="17"/>
        <v>0.37491039426523298</v>
      </c>
    </row>
    <row r="1147" spans="1:8" x14ac:dyDescent="0.35">
      <c r="A1147" s="38"/>
      <c r="B1147" s="38"/>
      <c r="C1147" s="38"/>
      <c r="D1147" s="32" t="s">
        <v>1261</v>
      </c>
      <c r="E1147" s="44">
        <v>813</v>
      </c>
      <c r="F1147" s="44">
        <v>513</v>
      </c>
      <c r="G1147" s="44">
        <v>300</v>
      </c>
      <c r="H1147" s="35">
        <f t="shared" si="17"/>
        <v>0.63099630996309963</v>
      </c>
    </row>
    <row r="1148" spans="1:8" x14ac:dyDescent="0.35">
      <c r="A1148" s="38"/>
      <c r="B1148" s="38"/>
      <c r="C1148" s="37" t="s">
        <v>1262</v>
      </c>
      <c r="D1148" s="33"/>
      <c r="E1148" s="44">
        <v>5172</v>
      </c>
      <c r="F1148" s="44">
        <v>2439</v>
      </c>
      <c r="G1148" s="44">
        <v>2733</v>
      </c>
      <c r="H1148" s="35">
        <f t="shared" si="17"/>
        <v>0.47157772621809746</v>
      </c>
    </row>
    <row r="1149" spans="1:8" x14ac:dyDescent="0.35">
      <c r="A1149" s="38"/>
      <c r="B1149" s="38"/>
      <c r="C1149" s="37" t="s">
        <v>1263</v>
      </c>
      <c r="D1149" s="31" t="s">
        <v>60</v>
      </c>
      <c r="E1149" s="44">
        <v>263</v>
      </c>
      <c r="F1149" s="44">
        <v>8</v>
      </c>
      <c r="G1149" s="44">
        <v>255</v>
      </c>
      <c r="H1149" s="35">
        <f t="shared" si="17"/>
        <v>3.0418250950570342E-2</v>
      </c>
    </row>
    <row r="1150" spans="1:8" x14ac:dyDescent="0.35">
      <c r="A1150" s="38"/>
      <c r="B1150" s="38"/>
      <c r="C1150" s="38"/>
      <c r="D1150" s="32" t="s">
        <v>1264</v>
      </c>
      <c r="E1150" s="44">
        <v>1829</v>
      </c>
      <c r="F1150" s="44">
        <v>1161</v>
      </c>
      <c r="G1150" s="44">
        <v>668</v>
      </c>
      <c r="H1150" s="35">
        <f t="shared" si="17"/>
        <v>0.63477310005467469</v>
      </c>
    </row>
    <row r="1151" spans="1:8" x14ac:dyDescent="0.35">
      <c r="A1151" s="38"/>
      <c r="B1151" s="38"/>
      <c r="C1151" s="38"/>
      <c r="D1151" s="32" t="s">
        <v>1265</v>
      </c>
      <c r="E1151" s="44">
        <v>740</v>
      </c>
      <c r="F1151" s="44">
        <v>400</v>
      </c>
      <c r="G1151" s="44">
        <v>340</v>
      </c>
      <c r="H1151" s="35">
        <f t="shared" si="17"/>
        <v>0.54054054054054057</v>
      </c>
    </row>
    <row r="1152" spans="1:8" x14ac:dyDescent="0.35">
      <c r="A1152" s="38"/>
      <c r="B1152" s="38"/>
      <c r="C1152" s="38"/>
      <c r="D1152" s="32" t="s">
        <v>1266</v>
      </c>
      <c r="E1152" s="44">
        <v>1068</v>
      </c>
      <c r="F1152" s="44">
        <v>738</v>
      </c>
      <c r="G1152" s="44">
        <v>330</v>
      </c>
      <c r="H1152" s="35">
        <f t="shared" si="17"/>
        <v>0.6910112359550562</v>
      </c>
    </row>
    <row r="1153" spans="1:8" x14ac:dyDescent="0.35">
      <c r="A1153" s="38"/>
      <c r="B1153" s="38"/>
      <c r="C1153" s="38"/>
      <c r="D1153" s="32" t="s">
        <v>1267</v>
      </c>
      <c r="E1153" s="44">
        <v>1114</v>
      </c>
      <c r="F1153" s="44">
        <v>797</v>
      </c>
      <c r="G1153" s="44">
        <v>317</v>
      </c>
      <c r="H1153" s="35">
        <f t="shared" si="17"/>
        <v>0.71543985637342911</v>
      </c>
    </row>
    <row r="1154" spans="1:8" x14ac:dyDescent="0.35">
      <c r="A1154" s="38"/>
      <c r="B1154" s="38"/>
      <c r="C1154" s="38"/>
      <c r="D1154" s="32" t="s">
        <v>1263</v>
      </c>
      <c r="E1154" s="44">
        <v>1813</v>
      </c>
      <c r="F1154" s="44">
        <v>931</v>
      </c>
      <c r="G1154" s="44">
        <v>882</v>
      </c>
      <c r="H1154" s="35">
        <f t="shared" si="17"/>
        <v>0.51351351351351349</v>
      </c>
    </row>
    <row r="1155" spans="1:8" x14ac:dyDescent="0.35">
      <c r="A1155" s="38"/>
      <c r="B1155" s="38"/>
      <c r="C1155" s="37" t="s">
        <v>1268</v>
      </c>
      <c r="D1155" s="33"/>
      <c r="E1155" s="44">
        <v>6827</v>
      </c>
      <c r="F1155" s="44">
        <v>4035</v>
      </c>
      <c r="G1155" s="44">
        <v>2792</v>
      </c>
      <c r="H1155" s="35">
        <f t="shared" si="17"/>
        <v>0.59103559396513838</v>
      </c>
    </row>
    <row r="1156" spans="1:8" x14ac:dyDescent="0.35">
      <c r="A1156" s="38"/>
      <c r="B1156" s="38"/>
      <c r="C1156" s="37" t="s">
        <v>1269</v>
      </c>
      <c r="D1156" s="31" t="s">
        <v>1270</v>
      </c>
      <c r="E1156" s="44">
        <v>737</v>
      </c>
      <c r="F1156" s="44">
        <v>411</v>
      </c>
      <c r="G1156" s="44">
        <v>326</v>
      </c>
      <c r="H1156" s="35">
        <f t="shared" ref="H1156:H1219" si="18">F1156/E1156</f>
        <v>0.55766621438263231</v>
      </c>
    </row>
    <row r="1157" spans="1:8" x14ac:dyDescent="0.35">
      <c r="A1157" s="38"/>
      <c r="B1157" s="38"/>
      <c r="C1157" s="38"/>
      <c r="D1157" s="32" t="s">
        <v>992</v>
      </c>
      <c r="E1157" s="44">
        <v>1867</v>
      </c>
      <c r="F1157" s="44">
        <v>876</v>
      </c>
      <c r="G1157" s="44">
        <v>991</v>
      </c>
      <c r="H1157" s="35">
        <f t="shared" si="18"/>
        <v>0.46920192822710233</v>
      </c>
    </row>
    <row r="1158" spans="1:8" x14ac:dyDescent="0.35">
      <c r="A1158" s="38"/>
      <c r="B1158" s="38"/>
      <c r="C1158" s="38"/>
      <c r="D1158" s="32" t="s">
        <v>1271</v>
      </c>
      <c r="E1158" s="44">
        <v>346</v>
      </c>
      <c r="F1158" s="44">
        <v>206</v>
      </c>
      <c r="G1158" s="44">
        <v>140</v>
      </c>
      <c r="H1158" s="35">
        <f t="shared" si="18"/>
        <v>0.59537572254335258</v>
      </c>
    </row>
    <row r="1159" spans="1:8" x14ac:dyDescent="0.35">
      <c r="A1159" s="38"/>
      <c r="B1159" s="38"/>
      <c r="C1159" s="38"/>
      <c r="D1159" s="32" t="s">
        <v>1272</v>
      </c>
      <c r="E1159" s="44">
        <v>1088</v>
      </c>
      <c r="F1159" s="44">
        <v>700</v>
      </c>
      <c r="G1159" s="44">
        <v>388</v>
      </c>
      <c r="H1159" s="35">
        <f t="shared" si="18"/>
        <v>0.64338235294117652</v>
      </c>
    </row>
    <row r="1160" spans="1:8" x14ac:dyDescent="0.35">
      <c r="A1160" s="38"/>
      <c r="B1160" s="38"/>
      <c r="C1160" s="38"/>
      <c r="D1160" s="32" t="s">
        <v>109</v>
      </c>
      <c r="E1160" s="44">
        <v>447</v>
      </c>
      <c r="F1160" s="44">
        <v>298</v>
      </c>
      <c r="G1160" s="44">
        <v>149</v>
      </c>
      <c r="H1160" s="35">
        <f t="shared" si="18"/>
        <v>0.66666666666666663</v>
      </c>
    </row>
    <row r="1161" spans="1:8" x14ac:dyDescent="0.35">
      <c r="A1161" s="38"/>
      <c r="B1161" s="38"/>
      <c r="C1161" s="38"/>
      <c r="D1161" s="32" t="s">
        <v>1269</v>
      </c>
      <c r="E1161" s="44">
        <v>1144</v>
      </c>
      <c r="F1161" s="44">
        <v>487</v>
      </c>
      <c r="G1161" s="44">
        <v>657</v>
      </c>
      <c r="H1161" s="35">
        <f t="shared" si="18"/>
        <v>0.42569930069930068</v>
      </c>
    </row>
    <row r="1162" spans="1:8" x14ac:dyDescent="0.35">
      <c r="A1162" s="38"/>
      <c r="B1162" s="38"/>
      <c r="C1162" s="37" t="s">
        <v>1273</v>
      </c>
      <c r="D1162" s="33"/>
      <c r="E1162" s="44">
        <v>5629</v>
      </c>
      <c r="F1162" s="44">
        <v>2978</v>
      </c>
      <c r="G1162" s="44">
        <v>2651</v>
      </c>
      <c r="H1162" s="35">
        <f t="shared" si="18"/>
        <v>0.52904601172499555</v>
      </c>
    </row>
    <row r="1163" spans="1:8" x14ac:dyDescent="0.35">
      <c r="A1163" s="38"/>
      <c r="B1163" s="37" t="s">
        <v>112</v>
      </c>
      <c r="C1163" s="39"/>
      <c r="D1163" s="33"/>
      <c r="E1163" s="44">
        <v>81140</v>
      </c>
      <c r="F1163" s="44">
        <v>48752</v>
      </c>
      <c r="G1163" s="44">
        <v>32388</v>
      </c>
      <c r="H1163" s="35">
        <f t="shared" si="18"/>
        <v>0.60083805767808729</v>
      </c>
    </row>
    <row r="1164" spans="1:8" x14ac:dyDescent="0.35">
      <c r="A1164" s="38"/>
      <c r="B1164" s="37" t="s">
        <v>1274</v>
      </c>
      <c r="C1164" s="37" t="s">
        <v>1275</v>
      </c>
      <c r="D1164" s="31" t="s">
        <v>1276</v>
      </c>
      <c r="E1164" s="44">
        <v>711</v>
      </c>
      <c r="F1164" s="44">
        <v>566</v>
      </c>
      <c r="G1164" s="44">
        <v>145</v>
      </c>
      <c r="H1164" s="35">
        <f t="shared" si="18"/>
        <v>0.79606188466947958</v>
      </c>
    </row>
    <row r="1165" spans="1:8" x14ac:dyDescent="0.35">
      <c r="A1165" s="38"/>
      <c r="B1165" s="38"/>
      <c r="C1165" s="38"/>
      <c r="D1165" s="32" t="s">
        <v>1277</v>
      </c>
      <c r="E1165" s="44">
        <v>1114</v>
      </c>
      <c r="F1165" s="44">
        <v>529</v>
      </c>
      <c r="G1165" s="44">
        <v>585</v>
      </c>
      <c r="H1165" s="35">
        <f t="shared" si="18"/>
        <v>0.4748653500897666</v>
      </c>
    </row>
    <row r="1166" spans="1:8" x14ac:dyDescent="0.35">
      <c r="A1166" s="38"/>
      <c r="B1166" s="38"/>
      <c r="C1166" s="38"/>
      <c r="D1166" s="32" t="s">
        <v>1275</v>
      </c>
      <c r="E1166" s="44">
        <v>1986</v>
      </c>
      <c r="F1166" s="44">
        <v>1210</v>
      </c>
      <c r="G1166" s="44">
        <v>776</v>
      </c>
      <c r="H1166" s="35">
        <f t="shared" si="18"/>
        <v>0.60926485397784491</v>
      </c>
    </row>
    <row r="1167" spans="1:8" x14ac:dyDescent="0.35">
      <c r="A1167" s="38"/>
      <c r="B1167" s="38"/>
      <c r="C1167" s="38"/>
      <c r="D1167" s="32" t="s">
        <v>1278</v>
      </c>
      <c r="E1167" s="44">
        <v>973</v>
      </c>
      <c r="F1167" s="44">
        <v>725</v>
      </c>
      <c r="G1167" s="44">
        <v>248</v>
      </c>
      <c r="H1167" s="35">
        <f t="shared" si="18"/>
        <v>0.74511819116135658</v>
      </c>
    </row>
    <row r="1168" spans="1:8" x14ac:dyDescent="0.35">
      <c r="A1168" s="38"/>
      <c r="B1168" s="38"/>
      <c r="C1168" s="38"/>
      <c r="D1168" s="32" t="s">
        <v>1279</v>
      </c>
      <c r="E1168" s="44">
        <v>1513</v>
      </c>
      <c r="F1168" s="44">
        <v>1278</v>
      </c>
      <c r="G1168" s="44">
        <v>235</v>
      </c>
      <c r="H1168" s="35">
        <f t="shared" si="18"/>
        <v>0.84467944481163248</v>
      </c>
    </row>
    <row r="1169" spans="1:8" x14ac:dyDescent="0.35">
      <c r="A1169" s="38"/>
      <c r="B1169" s="38"/>
      <c r="C1169" s="38"/>
      <c r="D1169" s="32" t="s">
        <v>1280</v>
      </c>
      <c r="E1169" s="44">
        <v>981</v>
      </c>
      <c r="F1169" s="44">
        <v>842</v>
      </c>
      <c r="G1169" s="44">
        <v>139</v>
      </c>
      <c r="H1169" s="35">
        <f t="shared" si="18"/>
        <v>0.85830784913353719</v>
      </c>
    </row>
    <row r="1170" spans="1:8" x14ac:dyDescent="0.35">
      <c r="A1170" s="38"/>
      <c r="B1170" s="38"/>
      <c r="C1170" s="38"/>
      <c r="D1170" s="32" t="s">
        <v>1281</v>
      </c>
      <c r="E1170" s="44">
        <v>2054</v>
      </c>
      <c r="F1170" s="44">
        <v>1699</v>
      </c>
      <c r="G1170" s="44">
        <v>355</v>
      </c>
      <c r="H1170" s="35">
        <f t="shared" si="18"/>
        <v>0.82716650438169426</v>
      </c>
    </row>
    <row r="1171" spans="1:8" x14ac:dyDescent="0.35">
      <c r="A1171" s="38"/>
      <c r="B1171" s="38"/>
      <c r="C1171" s="38"/>
      <c r="D1171" s="32" t="s">
        <v>1282</v>
      </c>
      <c r="E1171" s="44">
        <v>1223</v>
      </c>
      <c r="F1171" s="44">
        <v>952</v>
      </c>
      <c r="G1171" s="44">
        <v>271</v>
      </c>
      <c r="H1171" s="35">
        <f t="shared" si="18"/>
        <v>0.77841373671300085</v>
      </c>
    </row>
    <row r="1172" spans="1:8" x14ac:dyDescent="0.35">
      <c r="A1172" s="38"/>
      <c r="B1172" s="38"/>
      <c r="C1172" s="38"/>
      <c r="D1172" s="32" t="s">
        <v>1283</v>
      </c>
      <c r="E1172" s="44">
        <v>1387</v>
      </c>
      <c r="F1172" s="44">
        <v>1058</v>
      </c>
      <c r="G1172" s="44">
        <v>329</v>
      </c>
      <c r="H1172" s="35">
        <f t="shared" si="18"/>
        <v>0.76279740447007927</v>
      </c>
    </row>
    <row r="1173" spans="1:8" x14ac:dyDescent="0.35">
      <c r="A1173" s="38"/>
      <c r="B1173" s="38"/>
      <c r="C1173" s="38"/>
      <c r="D1173" s="32" t="s">
        <v>1284</v>
      </c>
      <c r="E1173" s="44">
        <v>881</v>
      </c>
      <c r="F1173" s="44">
        <v>763</v>
      </c>
      <c r="G1173" s="44">
        <v>118</v>
      </c>
      <c r="H1173" s="35">
        <f t="shared" si="18"/>
        <v>0.86606129398410892</v>
      </c>
    </row>
    <row r="1174" spans="1:8" x14ac:dyDescent="0.35">
      <c r="A1174" s="38"/>
      <c r="B1174" s="38"/>
      <c r="C1174" s="38"/>
      <c r="D1174" s="32" t="s">
        <v>1285</v>
      </c>
      <c r="E1174" s="44">
        <v>710</v>
      </c>
      <c r="F1174" s="44">
        <v>523</v>
      </c>
      <c r="G1174" s="44">
        <v>187</v>
      </c>
      <c r="H1174" s="35">
        <f t="shared" si="18"/>
        <v>0.73661971830985917</v>
      </c>
    </row>
    <row r="1175" spans="1:8" x14ac:dyDescent="0.35">
      <c r="A1175" s="38"/>
      <c r="B1175" s="38"/>
      <c r="C1175" s="38"/>
      <c r="D1175" s="32" t="s">
        <v>1286</v>
      </c>
      <c r="E1175" s="44">
        <v>1112</v>
      </c>
      <c r="F1175" s="44">
        <v>946</v>
      </c>
      <c r="G1175" s="44">
        <v>166</v>
      </c>
      <c r="H1175" s="35">
        <f t="shared" si="18"/>
        <v>0.85071942446043169</v>
      </c>
    </row>
    <row r="1176" spans="1:8" x14ac:dyDescent="0.35">
      <c r="A1176" s="38"/>
      <c r="B1176" s="38"/>
      <c r="C1176" s="37" t="s">
        <v>1287</v>
      </c>
      <c r="D1176" s="33"/>
      <c r="E1176" s="44">
        <v>14645</v>
      </c>
      <c r="F1176" s="44">
        <v>11091</v>
      </c>
      <c r="G1176" s="44">
        <v>3554</v>
      </c>
      <c r="H1176" s="35">
        <f t="shared" si="18"/>
        <v>0.75732331853875046</v>
      </c>
    </row>
    <row r="1177" spans="1:8" x14ac:dyDescent="0.35">
      <c r="A1177" s="38"/>
      <c r="B1177" s="38"/>
      <c r="C1177" s="37" t="s">
        <v>1288</v>
      </c>
      <c r="D1177" s="31" t="s">
        <v>1289</v>
      </c>
      <c r="E1177" s="44">
        <v>437</v>
      </c>
      <c r="F1177" s="44">
        <v>243</v>
      </c>
      <c r="G1177" s="44">
        <v>194</v>
      </c>
      <c r="H1177" s="35">
        <f t="shared" si="18"/>
        <v>0.55606407322654461</v>
      </c>
    </row>
    <row r="1178" spans="1:8" x14ac:dyDescent="0.35">
      <c r="A1178" s="38"/>
      <c r="B1178" s="38"/>
      <c r="C1178" s="38"/>
      <c r="D1178" s="32" t="s">
        <v>1290</v>
      </c>
      <c r="E1178" s="44">
        <v>1062</v>
      </c>
      <c r="F1178" s="44">
        <v>576</v>
      </c>
      <c r="G1178" s="44">
        <v>486</v>
      </c>
      <c r="H1178" s="35">
        <f t="shared" si="18"/>
        <v>0.5423728813559322</v>
      </c>
    </row>
    <row r="1179" spans="1:8" x14ac:dyDescent="0.35">
      <c r="A1179" s="38"/>
      <c r="B1179" s="38"/>
      <c r="C1179" s="38"/>
      <c r="D1179" s="32" t="s">
        <v>1288</v>
      </c>
      <c r="E1179" s="44">
        <v>1896</v>
      </c>
      <c r="F1179" s="44">
        <v>768</v>
      </c>
      <c r="G1179" s="44">
        <v>1128</v>
      </c>
      <c r="H1179" s="35">
        <f t="shared" si="18"/>
        <v>0.4050632911392405</v>
      </c>
    </row>
    <row r="1180" spans="1:8" x14ac:dyDescent="0.35">
      <c r="A1180" s="38"/>
      <c r="B1180" s="38"/>
      <c r="C1180" s="38"/>
      <c r="D1180" s="32" t="s">
        <v>1291</v>
      </c>
      <c r="E1180" s="44">
        <v>713</v>
      </c>
      <c r="F1180" s="44">
        <v>374</v>
      </c>
      <c r="G1180" s="44">
        <v>339</v>
      </c>
      <c r="H1180" s="35">
        <f t="shared" si="18"/>
        <v>0.5245441795231417</v>
      </c>
    </row>
    <row r="1181" spans="1:8" x14ac:dyDescent="0.35">
      <c r="A1181" s="38"/>
      <c r="B1181" s="38"/>
      <c r="C1181" s="38"/>
      <c r="D1181" s="32" t="s">
        <v>373</v>
      </c>
      <c r="E1181" s="44">
        <v>1056</v>
      </c>
      <c r="F1181" s="44">
        <v>594</v>
      </c>
      <c r="G1181" s="44">
        <v>462</v>
      </c>
      <c r="H1181" s="35">
        <f t="shared" si="18"/>
        <v>0.5625</v>
      </c>
    </row>
    <row r="1182" spans="1:8" x14ac:dyDescent="0.35">
      <c r="A1182" s="38"/>
      <c r="B1182" s="38"/>
      <c r="C1182" s="38"/>
      <c r="D1182" s="32" t="s">
        <v>410</v>
      </c>
      <c r="E1182" s="44">
        <v>1858</v>
      </c>
      <c r="F1182" s="44">
        <v>1286</v>
      </c>
      <c r="G1182" s="44">
        <v>572</v>
      </c>
      <c r="H1182" s="35">
        <f t="shared" si="18"/>
        <v>0.69214208826695367</v>
      </c>
    </row>
    <row r="1183" spans="1:8" x14ac:dyDescent="0.35">
      <c r="A1183" s="38"/>
      <c r="B1183" s="38"/>
      <c r="C1183" s="37" t="s">
        <v>1292</v>
      </c>
      <c r="D1183" s="33"/>
      <c r="E1183" s="44">
        <v>7022</v>
      </c>
      <c r="F1183" s="44">
        <v>3841</v>
      </c>
      <c r="G1183" s="44">
        <v>3181</v>
      </c>
      <c r="H1183" s="35">
        <f t="shared" si="18"/>
        <v>0.54699515807462262</v>
      </c>
    </row>
    <row r="1184" spans="1:8" x14ac:dyDescent="0.35">
      <c r="A1184" s="38"/>
      <c r="B1184" s="37" t="s">
        <v>1293</v>
      </c>
      <c r="C1184" s="39"/>
      <c r="D1184" s="33"/>
      <c r="E1184" s="44">
        <v>21667</v>
      </c>
      <c r="F1184" s="44">
        <v>14932</v>
      </c>
      <c r="G1184" s="44">
        <v>6735</v>
      </c>
      <c r="H1184" s="35">
        <f t="shared" si="18"/>
        <v>0.68915862832879493</v>
      </c>
    </row>
    <row r="1185" spans="1:8" x14ac:dyDescent="0.35">
      <c r="A1185" s="38"/>
      <c r="B1185" s="37" t="s">
        <v>1294</v>
      </c>
      <c r="C1185" s="37" t="s">
        <v>1295</v>
      </c>
      <c r="D1185" s="31" t="s">
        <v>1295</v>
      </c>
      <c r="E1185" s="44">
        <v>1585</v>
      </c>
      <c r="F1185" s="44">
        <v>732</v>
      </c>
      <c r="G1185" s="44">
        <v>853</v>
      </c>
      <c r="H1185" s="35">
        <f t="shared" si="18"/>
        <v>0.46182965299684542</v>
      </c>
    </row>
    <row r="1186" spans="1:8" x14ac:dyDescent="0.35">
      <c r="A1186" s="38"/>
      <c r="B1186" s="38"/>
      <c r="C1186" s="38"/>
      <c r="D1186" s="32" t="s">
        <v>867</v>
      </c>
      <c r="E1186" s="44">
        <v>1292</v>
      </c>
      <c r="F1186" s="44">
        <v>685</v>
      </c>
      <c r="G1186" s="44">
        <v>607</v>
      </c>
      <c r="H1186" s="35">
        <f t="shared" si="18"/>
        <v>0.5301857585139319</v>
      </c>
    </row>
    <row r="1187" spans="1:8" x14ac:dyDescent="0.35">
      <c r="A1187" s="38"/>
      <c r="B1187" s="38"/>
      <c r="C1187" s="38"/>
      <c r="D1187" s="32" t="s">
        <v>1296</v>
      </c>
      <c r="E1187" s="44">
        <v>1863</v>
      </c>
      <c r="F1187" s="44">
        <v>1087</v>
      </c>
      <c r="G1187" s="44">
        <v>776</v>
      </c>
      <c r="H1187" s="35">
        <f t="shared" si="18"/>
        <v>0.58346752549651104</v>
      </c>
    </row>
    <row r="1188" spans="1:8" x14ac:dyDescent="0.35">
      <c r="A1188" s="38"/>
      <c r="B1188" s="38"/>
      <c r="C1188" s="38"/>
      <c r="D1188" s="32" t="s">
        <v>1297</v>
      </c>
      <c r="E1188" s="44">
        <v>1002</v>
      </c>
      <c r="F1188" s="44">
        <v>347</v>
      </c>
      <c r="G1188" s="44">
        <v>655</v>
      </c>
      <c r="H1188" s="35">
        <f t="shared" si="18"/>
        <v>0.34630738522954091</v>
      </c>
    </row>
    <row r="1189" spans="1:8" x14ac:dyDescent="0.35">
      <c r="A1189" s="38"/>
      <c r="B1189" s="38"/>
      <c r="C1189" s="38"/>
      <c r="D1189" s="32" t="s">
        <v>1298</v>
      </c>
      <c r="E1189" s="44">
        <v>904</v>
      </c>
      <c r="F1189" s="44">
        <v>657</v>
      </c>
      <c r="G1189" s="44">
        <v>247</v>
      </c>
      <c r="H1189" s="35">
        <f t="shared" si="18"/>
        <v>0.72676991150442483</v>
      </c>
    </row>
    <row r="1190" spans="1:8" x14ac:dyDescent="0.35">
      <c r="A1190" s="38"/>
      <c r="B1190" s="38"/>
      <c r="C1190" s="37" t="s">
        <v>1299</v>
      </c>
      <c r="D1190" s="33"/>
      <c r="E1190" s="44">
        <v>6646</v>
      </c>
      <c r="F1190" s="44">
        <v>3508</v>
      </c>
      <c r="G1190" s="44">
        <v>3138</v>
      </c>
      <c r="H1190" s="35">
        <f t="shared" si="18"/>
        <v>0.527836292506771</v>
      </c>
    </row>
    <row r="1191" spans="1:8" x14ac:dyDescent="0.35">
      <c r="A1191" s="38"/>
      <c r="B1191" s="38"/>
      <c r="C1191" s="37" t="s">
        <v>1300</v>
      </c>
      <c r="D1191" s="31" t="s">
        <v>1301</v>
      </c>
      <c r="E1191" s="44">
        <v>721</v>
      </c>
      <c r="F1191" s="44">
        <v>532</v>
      </c>
      <c r="G1191" s="44">
        <v>189</v>
      </c>
      <c r="H1191" s="35">
        <f t="shared" si="18"/>
        <v>0.73786407766990292</v>
      </c>
    </row>
    <row r="1192" spans="1:8" x14ac:dyDescent="0.35">
      <c r="A1192" s="38"/>
      <c r="B1192" s="38"/>
      <c r="C1192" s="38"/>
      <c r="D1192" s="32" t="s">
        <v>1302</v>
      </c>
      <c r="E1192" s="44">
        <v>1592</v>
      </c>
      <c r="F1192" s="44">
        <v>1073</v>
      </c>
      <c r="G1192" s="44">
        <v>519</v>
      </c>
      <c r="H1192" s="35">
        <f t="shared" si="18"/>
        <v>0.67399497487437188</v>
      </c>
    </row>
    <row r="1193" spans="1:8" x14ac:dyDescent="0.35">
      <c r="A1193" s="38"/>
      <c r="B1193" s="38"/>
      <c r="C1193" s="38"/>
      <c r="D1193" s="32" t="s">
        <v>1303</v>
      </c>
      <c r="E1193" s="44">
        <v>819</v>
      </c>
      <c r="F1193" s="44">
        <v>641</v>
      </c>
      <c r="G1193" s="44">
        <v>178</v>
      </c>
      <c r="H1193" s="35">
        <f t="shared" si="18"/>
        <v>0.78266178266178266</v>
      </c>
    </row>
    <row r="1194" spans="1:8" x14ac:dyDescent="0.35">
      <c r="A1194" s="38"/>
      <c r="B1194" s="38"/>
      <c r="C1194" s="38"/>
      <c r="D1194" s="32" t="s">
        <v>1304</v>
      </c>
      <c r="E1194" s="44">
        <v>1414</v>
      </c>
      <c r="F1194" s="44">
        <v>1075</v>
      </c>
      <c r="G1194" s="44">
        <v>339</v>
      </c>
      <c r="H1194" s="35">
        <f t="shared" si="18"/>
        <v>0.76025459688826025</v>
      </c>
    </row>
    <row r="1195" spans="1:8" x14ac:dyDescent="0.35">
      <c r="A1195" s="38"/>
      <c r="B1195" s="38"/>
      <c r="C1195" s="38"/>
      <c r="D1195" s="32" t="s">
        <v>1305</v>
      </c>
      <c r="E1195" s="44">
        <v>1666</v>
      </c>
      <c r="F1195" s="44">
        <v>1242</v>
      </c>
      <c r="G1195" s="44">
        <v>424</v>
      </c>
      <c r="H1195" s="35">
        <f t="shared" si="18"/>
        <v>0.74549819927971184</v>
      </c>
    </row>
    <row r="1196" spans="1:8" x14ac:dyDescent="0.35">
      <c r="A1196" s="38"/>
      <c r="B1196" s="38"/>
      <c r="C1196" s="38"/>
      <c r="D1196" s="32" t="s">
        <v>1306</v>
      </c>
      <c r="E1196" s="44">
        <v>1147</v>
      </c>
      <c r="F1196" s="44">
        <v>816</v>
      </c>
      <c r="G1196" s="44">
        <v>331</v>
      </c>
      <c r="H1196" s="35">
        <f t="shared" si="18"/>
        <v>0.71142109851787272</v>
      </c>
    </row>
    <row r="1197" spans="1:8" x14ac:dyDescent="0.35">
      <c r="A1197" s="38"/>
      <c r="B1197" s="38"/>
      <c r="C1197" s="38"/>
      <c r="D1197" s="32" t="s">
        <v>1307</v>
      </c>
      <c r="E1197" s="44">
        <v>1429</v>
      </c>
      <c r="F1197" s="44">
        <v>1080</v>
      </c>
      <c r="G1197" s="44">
        <v>349</v>
      </c>
      <c r="H1197" s="35">
        <f t="shared" si="18"/>
        <v>0.7557732680195941</v>
      </c>
    </row>
    <row r="1198" spans="1:8" x14ac:dyDescent="0.35">
      <c r="A1198" s="38"/>
      <c r="B1198" s="38"/>
      <c r="C1198" s="38"/>
      <c r="D1198" s="32" t="s">
        <v>1308</v>
      </c>
      <c r="E1198" s="44">
        <v>1972</v>
      </c>
      <c r="F1198" s="44">
        <v>1191</v>
      </c>
      <c r="G1198" s="44">
        <v>781</v>
      </c>
      <c r="H1198" s="35">
        <f t="shared" si="18"/>
        <v>0.6039553752535497</v>
      </c>
    </row>
    <row r="1199" spans="1:8" x14ac:dyDescent="0.35">
      <c r="A1199" s="38"/>
      <c r="B1199" s="38"/>
      <c r="C1199" s="38"/>
      <c r="D1199" s="32" t="s">
        <v>264</v>
      </c>
      <c r="E1199" s="44">
        <v>1064</v>
      </c>
      <c r="F1199" s="44">
        <v>759</v>
      </c>
      <c r="G1199" s="44">
        <v>305</v>
      </c>
      <c r="H1199" s="35">
        <f t="shared" si="18"/>
        <v>0.71334586466165417</v>
      </c>
    </row>
    <row r="1200" spans="1:8" x14ac:dyDescent="0.35">
      <c r="A1200" s="38"/>
      <c r="B1200" s="38"/>
      <c r="C1200" s="38"/>
      <c r="D1200" s="32" t="s">
        <v>1309</v>
      </c>
      <c r="E1200" s="44">
        <v>1345</v>
      </c>
      <c r="F1200" s="44">
        <v>1013</v>
      </c>
      <c r="G1200" s="44">
        <v>332</v>
      </c>
      <c r="H1200" s="35">
        <f t="shared" si="18"/>
        <v>0.75315985130111529</v>
      </c>
    </row>
    <row r="1201" spans="1:8" x14ac:dyDescent="0.35">
      <c r="A1201" s="38"/>
      <c r="B1201" s="38"/>
      <c r="C1201" s="37" t="s">
        <v>1310</v>
      </c>
      <c r="D1201" s="33"/>
      <c r="E1201" s="44">
        <v>13169</v>
      </c>
      <c r="F1201" s="44">
        <v>9422</v>
      </c>
      <c r="G1201" s="44">
        <v>3747</v>
      </c>
      <c r="H1201" s="35">
        <f t="shared" si="18"/>
        <v>0.71546814488571642</v>
      </c>
    </row>
    <row r="1202" spans="1:8" x14ac:dyDescent="0.35">
      <c r="A1202" s="38"/>
      <c r="B1202" s="38"/>
      <c r="C1202" s="37" t="s">
        <v>1311</v>
      </c>
      <c r="D1202" s="31" t="s">
        <v>1311</v>
      </c>
      <c r="E1202" s="44">
        <v>1800</v>
      </c>
      <c r="F1202" s="44">
        <v>601</v>
      </c>
      <c r="G1202" s="44">
        <v>1199</v>
      </c>
      <c r="H1202" s="35">
        <f t="shared" si="18"/>
        <v>0.3338888888888889</v>
      </c>
    </row>
    <row r="1203" spans="1:8" x14ac:dyDescent="0.35">
      <c r="A1203" s="38"/>
      <c r="B1203" s="38"/>
      <c r="C1203" s="38"/>
      <c r="D1203" s="32" t="s">
        <v>1312</v>
      </c>
      <c r="E1203" s="44">
        <v>1470</v>
      </c>
      <c r="F1203" s="44">
        <v>822</v>
      </c>
      <c r="G1203" s="44">
        <v>648</v>
      </c>
      <c r="H1203" s="35">
        <f t="shared" si="18"/>
        <v>0.5591836734693878</v>
      </c>
    </row>
    <row r="1204" spans="1:8" x14ac:dyDescent="0.35">
      <c r="A1204" s="38"/>
      <c r="B1204" s="38"/>
      <c r="C1204" s="38"/>
      <c r="D1204" s="32" t="s">
        <v>1313</v>
      </c>
      <c r="E1204" s="44">
        <v>2360</v>
      </c>
      <c r="F1204" s="44">
        <v>318</v>
      </c>
      <c r="G1204" s="44">
        <v>2042</v>
      </c>
      <c r="H1204" s="35">
        <f t="shared" si="18"/>
        <v>0.13474576271186442</v>
      </c>
    </row>
    <row r="1205" spans="1:8" x14ac:dyDescent="0.35">
      <c r="A1205" s="38"/>
      <c r="B1205" s="38"/>
      <c r="C1205" s="38"/>
      <c r="D1205" s="32" t="s">
        <v>1314</v>
      </c>
      <c r="E1205" s="44">
        <v>1970</v>
      </c>
      <c r="F1205" s="44">
        <v>1081</v>
      </c>
      <c r="G1205" s="44">
        <v>889</v>
      </c>
      <c r="H1205" s="35">
        <f t="shared" si="18"/>
        <v>0.54873096446700509</v>
      </c>
    </row>
    <row r="1206" spans="1:8" x14ac:dyDescent="0.35">
      <c r="A1206" s="38"/>
      <c r="B1206" s="38"/>
      <c r="C1206" s="38"/>
      <c r="D1206" s="32" t="s">
        <v>1315</v>
      </c>
      <c r="E1206" s="44">
        <v>1611</v>
      </c>
      <c r="F1206" s="44">
        <v>729</v>
      </c>
      <c r="G1206" s="44">
        <v>882</v>
      </c>
      <c r="H1206" s="35">
        <f t="shared" si="18"/>
        <v>0.45251396648044695</v>
      </c>
    </row>
    <row r="1207" spans="1:8" x14ac:dyDescent="0.35">
      <c r="A1207" s="38"/>
      <c r="B1207" s="38"/>
      <c r="C1207" s="38"/>
      <c r="D1207" s="32" t="s">
        <v>1316</v>
      </c>
      <c r="E1207" s="44">
        <v>2004</v>
      </c>
      <c r="F1207" s="44">
        <v>979</v>
      </c>
      <c r="G1207" s="44">
        <v>1025</v>
      </c>
      <c r="H1207" s="35">
        <f t="shared" si="18"/>
        <v>0.48852295409181634</v>
      </c>
    </row>
    <row r="1208" spans="1:8" x14ac:dyDescent="0.35">
      <c r="A1208" s="38"/>
      <c r="B1208" s="38"/>
      <c r="C1208" s="38"/>
      <c r="D1208" s="32" t="s">
        <v>1317</v>
      </c>
      <c r="E1208" s="44">
        <v>696</v>
      </c>
      <c r="F1208" s="44">
        <v>409</v>
      </c>
      <c r="G1208" s="44">
        <v>287</v>
      </c>
      <c r="H1208" s="35">
        <f t="shared" si="18"/>
        <v>0.58764367816091956</v>
      </c>
    </row>
    <row r="1209" spans="1:8" x14ac:dyDescent="0.35">
      <c r="A1209" s="38"/>
      <c r="B1209" s="38"/>
      <c r="C1209" s="38"/>
      <c r="D1209" s="32" t="s">
        <v>221</v>
      </c>
      <c r="E1209" s="44">
        <v>1927</v>
      </c>
      <c r="F1209" s="44">
        <v>367</v>
      </c>
      <c r="G1209" s="44">
        <v>1560</v>
      </c>
      <c r="H1209" s="35">
        <f t="shared" si="18"/>
        <v>0.19045147898287493</v>
      </c>
    </row>
    <row r="1210" spans="1:8" x14ac:dyDescent="0.35">
      <c r="A1210" s="38"/>
      <c r="B1210" s="38"/>
      <c r="C1210" s="38"/>
      <c r="D1210" s="32" t="s">
        <v>1318</v>
      </c>
      <c r="E1210" s="44">
        <v>742</v>
      </c>
      <c r="F1210" s="44">
        <v>287</v>
      </c>
      <c r="G1210" s="44">
        <v>455</v>
      </c>
      <c r="H1210" s="35">
        <f t="shared" si="18"/>
        <v>0.3867924528301887</v>
      </c>
    </row>
    <row r="1211" spans="1:8" x14ac:dyDescent="0.35">
      <c r="A1211" s="38"/>
      <c r="B1211" s="38"/>
      <c r="C1211" s="38"/>
      <c r="D1211" s="32" t="s">
        <v>1319</v>
      </c>
      <c r="E1211" s="44">
        <v>1089</v>
      </c>
      <c r="F1211" s="44">
        <v>685</v>
      </c>
      <c r="G1211" s="44">
        <v>404</v>
      </c>
      <c r="H1211" s="35">
        <f t="shared" si="18"/>
        <v>0.62901744719926533</v>
      </c>
    </row>
    <row r="1212" spans="1:8" x14ac:dyDescent="0.35">
      <c r="A1212" s="38"/>
      <c r="B1212" s="38"/>
      <c r="C1212" s="38"/>
      <c r="D1212" s="32" t="s">
        <v>1320</v>
      </c>
      <c r="E1212" s="44">
        <v>701</v>
      </c>
      <c r="F1212" s="44">
        <v>272</v>
      </c>
      <c r="G1212" s="44">
        <v>429</v>
      </c>
      <c r="H1212" s="35">
        <f t="shared" si="18"/>
        <v>0.38801711840228248</v>
      </c>
    </row>
    <row r="1213" spans="1:8" x14ac:dyDescent="0.35">
      <c r="A1213" s="38"/>
      <c r="B1213" s="38"/>
      <c r="C1213" s="38"/>
      <c r="D1213" s="32" t="s">
        <v>1321</v>
      </c>
      <c r="E1213" s="44">
        <v>1225</v>
      </c>
      <c r="F1213" s="44">
        <v>348</v>
      </c>
      <c r="G1213" s="44">
        <v>877</v>
      </c>
      <c r="H1213" s="35">
        <f t="shared" si="18"/>
        <v>0.28408163265306124</v>
      </c>
    </row>
    <row r="1214" spans="1:8" x14ac:dyDescent="0.35">
      <c r="A1214" s="38"/>
      <c r="B1214" s="38"/>
      <c r="C1214" s="37" t="s">
        <v>1322</v>
      </c>
      <c r="D1214" s="33"/>
      <c r="E1214" s="44">
        <v>17595</v>
      </c>
      <c r="F1214" s="44">
        <v>6898</v>
      </c>
      <c r="G1214" s="44">
        <v>10697</v>
      </c>
      <c r="H1214" s="35">
        <f t="shared" si="18"/>
        <v>0.39204319408922988</v>
      </c>
    </row>
    <row r="1215" spans="1:8" x14ac:dyDescent="0.35">
      <c r="A1215" s="38"/>
      <c r="B1215" s="38"/>
      <c r="C1215" s="37" t="s">
        <v>1323</v>
      </c>
      <c r="D1215" s="31" t="s">
        <v>1323</v>
      </c>
      <c r="E1215" s="44">
        <v>2264</v>
      </c>
      <c r="F1215" s="44">
        <v>1387</v>
      </c>
      <c r="G1215" s="44">
        <v>877</v>
      </c>
      <c r="H1215" s="35">
        <f t="shared" si="18"/>
        <v>0.61263250883392228</v>
      </c>
    </row>
    <row r="1216" spans="1:8" x14ac:dyDescent="0.35">
      <c r="A1216" s="38"/>
      <c r="B1216" s="38"/>
      <c r="C1216" s="38"/>
      <c r="D1216" s="32" t="s">
        <v>1324</v>
      </c>
      <c r="E1216" s="44">
        <v>1954</v>
      </c>
      <c r="F1216" s="44">
        <v>1557</v>
      </c>
      <c r="G1216" s="44">
        <v>397</v>
      </c>
      <c r="H1216" s="35">
        <f t="shared" si="18"/>
        <v>0.79682702149437057</v>
      </c>
    </row>
    <row r="1217" spans="1:8" x14ac:dyDescent="0.35">
      <c r="A1217" s="38"/>
      <c r="B1217" s="38"/>
      <c r="C1217" s="38"/>
      <c r="D1217" s="32" t="s">
        <v>1325</v>
      </c>
      <c r="E1217" s="44">
        <v>2159</v>
      </c>
      <c r="F1217" s="44">
        <v>1569</v>
      </c>
      <c r="G1217" s="44">
        <v>590</v>
      </c>
      <c r="H1217" s="35">
        <f t="shared" si="18"/>
        <v>0.72672533580361276</v>
      </c>
    </row>
    <row r="1218" spans="1:8" x14ac:dyDescent="0.35">
      <c r="A1218" s="38"/>
      <c r="B1218" s="38"/>
      <c r="C1218" s="38"/>
      <c r="D1218" s="32" t="s">
        <v>1326</v>
      </c>
      <c r="E1218" s="44">
        <v>1157</v>
      </c>
      <c r="F1218" s="44">
        <v>991</v>
      </c>
      <c r="G1218" s="44">
        <v>166</v>
      </c>
      <c r="H1218" s="35">
        <f t="shared" si="18"/>
        <v>0.85652549697493519</v>
      </c>
    </row>
    <row r="1219" spans="1:8" x14ac:dyDescent="0.35">
      <c r="A1219" s="38"/>
      <c r="B1219" s="38"/>
      <c r="C1219" s="38"/>
      <c r="D1219" s="32" t="s">
        <v>1327</v>
      </c>
      <c r="E1219" s="44">
        <v>1185</v>
      </c>
      <c r="F1219" s="44">
        <v>917</v>
      </c>
      <c r="G1219" s="44">
        <v>268</v>
      </c>
      <c r="H1219" s="35">
        <f t="shared" si="18"/>
        <v>0.77383966244725744</v>
      </c>
    </row>
    <row r="1220" spans="1:8" x14ac:dyDescent="0.35">
      <c r="A1220" s="38"/>
      <c r="B1220" s="38"/>
      <c r="C1220" s="38"/>
      <c r="D1220" s="32" t="s">
        <v>1328</v>
      </c>
      <c r="E1220" s="44">
        <v>1543</v>
      </c>
      <c r="F1220" s="44">
        <v>1126</v>
      </c>
      <c r="G1220" s="44">
        <v>417</v>
      </c>
      <c r="H1220" s="35">
        <f t="shared" ref="H1220:H1283" si="19">F1220/E1220</f>
        <v>0.72974724562540505</v>
      </c>
    </row>
    <row r="1221" spans="1:8" x14ac:dyDescent="0.35">
      <c r="A1221" s="38"/>
      <c r="B1221" s="38"/>
      <c r="C1221" s="38"/>
      <c r="D1221" s="32" t="s">
        <v>1329</v>
      </c>
      <c r="E1221" s="44">
        <v>2296</v>
      </c>
      <c r="F1221" s="44">
        <v>1757</v>
      </c>
      <c r="G1221" s="44">
        <v>539</v>
      </c>
      <c r="H1221" s="35">
        <f t="shared" si="19"/>
        <v>0.7652439024390244</v>
      </c>
    </row>
    <row r="1222" spans="1:8" x14ac:dyDescent="0.35">
      <c r="A1222" s="38"/>
      <c r="B1222" s="38"/>
      <c r="C1222" s="38"/>
      <c r="D1222" s="32" t="s">
        <v>1330</v>
      </c>
      <c r="E1222" s="44">
        <v>651</v>
      </c>
      <c r="F1222" s="44">
        <v>580</v>
      </c>
      <c r="G1222" s="44">
        <v>71</v>
      </c>
      <c r="H1222" s="35">
        <f t="shared" si="19"/>
        <v>0.89093701996927799</v>
      </c>
    </row>
    <row r="1223" spans="1:8" x14ac:dyDescent="0.35">
      <c r="A1223" s="38"/>
      <c r="B1223" s="38"/>
      <c r="C1223" s="38"/>
      <c r="D1223" s="32" t="s">
        <v>1331</v>
      </c>
      <c r="E1223" s="44">
        <v>940</v>
      </c>
      <c r="F1223" s="44">
        <v>726</v>
      </c>
      <c r="G1223" s="44">
        <v>214</v>
      </c>
      <c r="H1223" s="35">
        <f t="shared" si="19"/>
        <v>0.77234042553191484</v>
      </c>
    </row>
    <row r="1224" spans="1:8" x14ac:dyDescent="0.35">
      <c r="A1224" s="38"/>
      <c r="B1224" s="38"/>
      <c r="C1224" s="37" t="s">
        <v>1332</v>
      </c>
      <c r="D1224" s="33"/>
      <c r="E1224" s="44">
        <v>14149</v>
      </c>
      <c r="F1224" s="44">
        <v>10610</v>
      </c>
      <c r="G1224" s="44">
        <v>3539</v>
      </c>
      <c r="H1224" s="35">
        <f t="shared" si="19"/>
        <v>0.749876316347445</v>
      </c>
    </row>
    <row r="1225" spans="1:8" x14ac:dyDescent="0.35">
      <c r="A1225" s="38"/>
      <c r="B1225" s="38"/>
      <c r="C1225" s="37" t="s">
        <v>1333</v>
      </c>
      <c r="D1225" s="31" t="s">
        <v>1334</v>
      </c>
      <c r="E1225" s="44">
        <v>917</v>
      </c>
      <c r="F1225" s="44">
        <v>667</v>
      </c>
      <c r="G1225" s="44">
        <v>250</v>
      </c>
      <c r="H1225" s="35">
        <f t="shared" si="19"/>
        <v>0.72737186477644489</v>
      </c>
    </row>
    <row r="1226" spans="1:8" x14ac:dyDescent="0.35">
      <c r="A1226" s="38"/>
      <c r="B1226" s="38"/>
      <c r="C1226" s="38"/>
      <c r="D1226" s="32" t="s">
        <v>1335</v>
      </c>
      <c r="E1226" s="44">
        <v>1048</v>
      </c>
      <c r="F1226" s="44">
        <v>791</v>
      </c>
      <c r="G1226" s="44">
        <v>257</v>
      </c>
      <c r="H1226" s="35">
        <f t="shared" si="19"/>
        <v>0.75477099236641221</v>
      </c>
    </row>
    <row r="1227" spans="1:8" x14ac:dyDescent="0.35">
      <c r="A1227" s="38"/>
      <c r="B1227" s="38"/>
      <c r="C1227" s="38"/>
      <c r="D1227" s="32" t="s">
        <v>1336</v>
      </c>
      <c r="E1227" s="44">
        <v>1549</v>
      </c>
      <c r="F1227" s="44">
        <v>1047</v>
      </c>
      <c r="G1227" s="44">
        <v>502</v>
      </c>
      <c r="H1227" s="35">
        <f t="shared" si="19"/>
        <v>0.67591994835377667</v>
      </c>
    </row>
    <row r="1228" spans="1:8" x14ac:dyDescent="0.35">
      <c r="A1228" s="38"/>
      <c r="B1228" s="38"/>
      <c r="C1228" s="38"/>
      <c r="D1228" s="32" t="s">
        <v>410</v>
      </c>
      <c r="E1228" s="44">
        <v>2028</v>
      </c>
      <c r="F1228" s="44">
        <v>1268</v>
      </c>
      <c r="G1228" s="44">
        <v>760</v>
      </c>
      <c r="H1228" s="35">
        <f t="shared" si="19"/>
        <v>0.62524654832347137</v>
      </c>
    </row>
    <row r="1229" spans="1:8" x14ac:dyDescent="0.35">
      <c r="A1229" s="38"/>
      <c r="B1229" s="38"/>
      <c r="C1229" s="37" t="s">
        <v>1337</v>
      </c>
      <c r="D1229" s="33"/>
      <c r="E1229" s="44">
        <v>5542</v>
      </c>
      <c r="F1229" s="44">
        <v>3773</v>
      </c>
      <c r="G1229" s="44">
        <v>1769</v>
      </c>
      <c r="H1229" s="35">
        <f t="shared" si="19"/>
        <v>0.68080115481775527</v>
      </c>
    </row>
    <row r="1230" spans="1:8" x14ac:dyDescent="0.35">
      <c r="A1230" s="38"/>
      <c r="B1230" s="38"/>
      <c r="C1230" s="37" t="s">
        <v>557</v>
      </c>
      <c r="D1230" s="31" t="s">
        <v>1338</v>
      </c>
      <c r="E1230" s="44">
        <v>711</v>
      </c>
      <c r="F1230" s="44">
        <v>373</v>
      </c>
      <c r="G1230" s="44">
        <v>338</v>
      </c>
      <c r="H1230" s="35">
        <f t="shared" si="19"/>
        <v>0.52461322081575246</v>
      </c>
    </row>
    <row r="1231" spans="1:8" x14ac:dyDescent="0.35">
      <c r="A1231" s="38"/>
      <c r="B1231" s="38"/>
      <c r="C1231" s="38"/>
      <c r="D1231" s="32" t="s">
        <v>557</v>
      </c>
      <c r="E1231" s="44">
        <v>1783</v>
      </c>
      <c r="F1231" s="44">
        <v>970</v>
      </c>
      <c r="G1231" s="44">
        <v>813</v>
      </c>
      <c r="H1231" s="35">
        <f t="shared" si="19"/>
        <v>0.5440269209197981</v>
      </c>
    </row>
    <row r="1232" spans="1:8" x14ac:dyDescent="0.35">
      <c r="A1232" s="38"/>
      <c r="B1232" s="38"/>
      <c r="C1232" s="38"/>
      <c r="D1232" s="32" t="s">
        <v>1339</v>
      </c>
      <c r="E1232" s="44">
        <v>800</v>
      </c>
      <c r="F1232" s="44">
        <v>439</v>
      </c>
      <c r="G1232" s="44">
        <v>361</v>
      </c>
      <c r="H1232" s="35">
        <f t="shared" si="19"/>
        <v>0.54874999999999996</v>
      </c>
    </row>
    <row r="1233" spans="1:8" x14ac:dyDescent="0.35">
      <c r="A1233" s="38"/>
      <c r="B1233" s="38"/>
      <c r="C1233" s="38"/>
      <c r="D1233" s="32" t="s">
        <v>106</v>
      </c>
      <c r="E1233" s="44">
        <v>884</v>
      </c>
      <c r="F1233" s="44">
        <v>517</v>
      </c>
      <c r="G1233" s="44">
        <v>367</v>
      </c>
      <c r="H1233" s="35">
        <f t="shared" si="19"/>
        <v>0.58484162895927605</v>
      </c>
    </row>
    <row r="1234" spans="1:8" x14ac:dyDescent="0.35">
      <c r="A1234" s="38"/>
      <c r="B1234" s="38"/>
      <c r="C1234" s="38"/>
      <c r="D1234" s="32" t="s">
        <v>1340</v>
      </c>
      <c r="E1234" s="44">
        <v>984</v>
      </c>
      <c r="F1234" s="44">
        <v>491</v>
      </c>
      <c r="G1234" s="44">
        <v>493</v>
      </c>
      <c r="H1234" s="35">
        <f t="shared" si="19"/>
        <v>0.49898373983739835</v>
      </c>
    </row>
    <row r="1235" spans="1:8" x14ac:dyDescent="0.35">
      <c r="A1235" s="38"/>
      <c r="B1235" s="38"/>
      <c r="C1235" s="37" t="s">
        <v>1341</v>
      </c>
      <c r="D1235" s="33"/>
      <c r="E1235" s="44">
        <v>5162</v>
      </c>
      <c r="F1235" s="44">
        <v>2790</v>
      </c>
      <c r="G1235" s="44">
        <v>2372</v>
      </c>
      <c r="H1235" s="35">
        <f t="shared" si="19"/>
        <v>0.54048818287485467</v>
      </c>
    </row>
    <row r="1236" spans="1:8" x14ac:dyDescent="0.35">
      <c r="A1236" s="38"/>
      <c r="B1236" s="38"/>
      <c r="C1236" s="37" t="s">
        <v>1342</v>
      </c>
      <c r="D1236" s="31" t="s">
        <v>1343</v>
      </c>
      <c r="E1236" s="44">
        <v>1214</v>
      </c>
      <c r="F1236" s="44">
        <v>600</v>
      </c>
      <c r="G1236" s="44">
        <v>614</v>
      </c>
      <c r="H1236" s="35">
        <f t="shared" si="19"/>
        <v>0.49423393739703458</v>
      </c>
    </row>
    <row r="1237" spans="1:8" x14ac:dyDescent="0.35">
      <c r="A1237" s="38"/>
      <c r="B1237" s="38"/>
      <c r="C1237" s="38"/>
      <c r="D1237" s="32" t="s">
        <v>1342</v>
      </c>
      <c r="E1237" s="44">
        <v>1243</v>
      </c>
      <c r="F1237" s="44">
        <v>687</v>
      </c>
      <c r="G1237" s="44">
        <v>556</v>
      </c>
      <c r="H1237" s="35">
        <f t="shared" si="19"/>
        <v>0.55269509251810134</v>
      </c>
    </row>
    <row r="1238" spans="1:8" x14ac:dyDescent="0.35">
      <c r="A1238" s="38"/>
      <c r="B1238" s="38"/>
      <c r="C1238" s="38"/>
      <c r="D1238" s="32" t="s">
        <v>1344</v>
      </c>
      <c r="E1238" s="44">
        <v>766</v>
      </c>
      <c r="F1238" s="44">
        <v>442</v>
      </c>
      <c r="G1238" s="44">
        <v>324</v>
      </c>
      <c r="H1238" s="35">
        <f t="shared" si="19"/>
        <v>0.57702349869451697</v>
      </c>
    </row>
    <row r="1239" spans="1:8" x14ac:dyDescent="0.35">
      <c r="A1239" s="38"/>
      <c r="B1239" s="38"/>
      <c r="C1239" s="38"/>
      <c r="D1239" s="32" t="s">
        <v>1345</v>
      </c>
      <c r="E1239" s="44">
        <v>1032</v>
      </c>
      <c r="F1239" s="44">
        <v>695</v>
      </c>
      <c r="G1239" s="44">
        <v>337</v>
      </c>
      <c r="H1239" s="35">
        <f t="shared" si="19"/>
        <v>0.67344961240310075</v>
      </c>
    </row>
    <row r="1240" spans="1:8" x14ac:dyDescent="0.35">
      <c r="A1240" s="38"/>
      <c r="B1240" s="38"/>
      <c r="C1240" s="37" t="s">
        <v>1346</v>
      </c>
      <c r="D1240" s="33"/>
      <c r="E1240" s="44">
        <v>4255</v>
      </c>
      <c r="F1240" s="44">
        <v>2424</v>
      </c>
      <c r="G1240" s="44">
        <v>1831</v>
      </c>
      <c r="H1240" s="35">
        <f t="shared" si="19"/>
        <v>0.56968272620446536</v>
      </c>
    </row>
    <row r="1241" spans="1:8" x14ac:dyDescent="0.35">
      <c r="A1241" s="38"/>
      <c r="B1241" s="38"/>
      <c r="C1241" s="37" t="s">
        <v>1347</v>
      </c>
      <c r="D1241" s="31" t="s">
        <v>1348</v>
      </c>
      <c r="E1241" s="44">
        <v>987</v>
      </c>
      <c r="F1241" s="44">
        <v>373</v>
      </c>
      <c r="G1241" s="44">
        <v>614</v>
      </c>
      <c r="H1241" s="35">
        <f t="shared" si="19"/>
        <v>0.37791286727456941</v>
      </c>
    </row>
    <row r="1242" spans="1:8" x14ac:dyDescent="0.35">
      <c r="A1242" s="38"/>
      <c r="B1242" s="38"/>
      <c r="C1242" s="38"/>
      <c r="D1242" s="32" t="s">
        <v>1349</v>
      </c>
      <c r="E1242" s="44">
        <v>1284</v>
      </c>
      <c r="F1242" s="44">
        <v>599</v>
      </c>
      <c r="G1242" s="44">
        <v>685</v>
      </c>
      <c r="H1242" s="35">
        <f t="shared" si="19"/>
        <v>0.4665109034267913</v>
      </c>
    </row>
    <row r="1243" spans="1:8" x14ac:dyDescent="0.35">
      <c r="A1243" s="38"/>
      <c r="B1243" s="38"/>
      <c r="C1243" s="38"/>
      <c r="D1243" s="32" t="s">
        <v>1350</v>
      </c>
      <c r="E1243" s="44">
        <v>708</v>
      </c>
      <c r="F1243" s="44">
        <v>489</v>
      </c>
      <c r="G1243" s="44">
        <v>219</v>
      </c>
      <c r="H1243" s="35">
        <f t="shared" si="19"/>
        <v>0.69067796610169496</v>
      </c>
    </row>
    <row r="1244" spans="1:8" x14ac:dyDescent="0.35">
      <c r="A1244" s="38"/>
      <c r="B1244" s="38"/>
      <c r="C1244" s="38"/>
      <c r="D1244" s="32" t="s">
        <v>1351</v>
      </c>
      <c r="E1244" s="44">
        <v>1254</v>
      </c>
      <c r="F1244" s="44">
        <v>473</v>
      </c>
      <c r="G1244" s="44">
        <v>781</v>
      </c>
      <c r="H1244" s="35">
        <f t="shared" si="19"/>
        <v>0.37719298245614036</v>
      </c>
    </row>
    <row r="1245" spans="1:8" x14ac:dyDescent="0.35">
      <c r="A1245" s="38"/>
      <c r="B1245" s="38"/>
      <c r="C1245" s="38"/>
      <c r="D1245" s="32" t="s">
        <v>1352</v>
      </c>
      <c r="E1245" s="44">
        <v>1296</v>
      </c>
      <c r="F1245" s="44">
        <v>928</v>
      </c>
      <c r="G1245" s="44">
        <v>368</v>
      </c>
      <c r="H1245" s="35">
        <f t="shared" si="19"/>
        <v>0.71604938271604934</v>
      </c>
    </row>
    <row r="1246" spans="1:8" x14ac:dyDescent="0.35">
      <c r="A1246" s="38"/>
      <c r="B1246" s="38"/>
      <c r="C1246" s="38"/>
      <c r="D1246" s="32" t="s">
        <v>1347</v>
      </c>
      <c r="E1246" s="44">
        <v>3848</v>
      </c>
      <c r="F1246" s="44">
        <v>1387</v>
      </c>
      <c r="G1246" s="44">
        <v>2461</v>
      </c>
      <c r="H1246" s="35">
        <f t="shared" si="19"/>
        <v>0.36044698544698545</v>
      </c>
    </row>
    <row r="1247" spans="1:8" x14ac:dyDescent="0.35">
      <c r="A1247" s="38"/>
      <c r="B1247" s="38"/>
      <c r="C1247" s="38"/>
      <c r="D1247" s="32" t="s">
        <v>1353</v>
      </c>
      <c r="E1247" s="44">
        <v>789</v>
      </c>
      <c r="F1247" s="44">
        <v>584</v>
      </c>
      <c r="G1247" s="44">
        <v>205</v>
      </c>
      <c r="H1247" s="35">
        <f t="shared" si="19"/>
        <v>0.74017743979721162</v>
      </c>
    </row>
    <row r="1248" spans="1:8" x14ac:dyDescent="0.35">
      <c r="A1248" s="38"/>
      <c r="B1248" s="38"/>
      <c r="C1248" s="38"/>
      <c r="D1248" s="32" t="s">
        <v>1354</v>
      </c>
      <c r="E1248" s="44">
        <v>1098</v>
      </c>
      <c r="F1248" s="44">
        <v>347</v>
      </c>
      <c r="G1248" s="44">
        <v>751</v>
      </c>
      <c r="H1248" s="35">
        <f t="shared" si="19"/>
        <v>0.31602914389799636</v>
      </c>
    </row>
    <row r="1249" spans="1:8" x14ac:dyDescent="0.35">
      <c r="A1249" s="38"/>
      <c r="B1249" s="38"/>
      <c r="C1249" s="38"/>
      <c r="D1249" s="32" t="s">
        <v>1355</v>
      </c>
      <c r="E1249" s="44">
        <v>1034</v>
      </c>
      <c r="F1249" s="44">
        <v>603</v>
      </c>
      <c r="G1249" s="44">
        <v>431</v>
      </c>
      <c r="H1249" s="35">
        <f t="shared" si="19"/>
        <v>0.5831721470019342</v>
      </c>
    </row>
    <row r="1250" spans="1:8" x14ac:dyDescent="0.35">
      <c r="A1250" s="38"/>
      <c r="B1250" s="38"/>
      <c r="C1250" s="38"/>
      <c r="D1250" s="32" t="s">
        <v>796</v>
      </c>
      <c r="E1250" s="44">
        <v>1208</v>
      </c>
      <c r="F1250" s="44">
        <v>588</v>
      </c>
      <c r="G1250" s="44">
        <v>620</v>
      </c>
      <c r="H1250" s="35">
        <f t="shared" si="19"/>
        <v>0.48675496688741721</v>
      </c>
    </row>
    <row r="1251" spans="1:8" x14ac:dyDescent="0.35">
      <c r="A1251" s="38"/>
      <c r="B1251" s="38"/>
      <c r="C1251" s="37" t="s">
        <v>1356</v>
      </c>
      <c r="D1251" s="33"/>
      <c r="E1251" s="44">
        <v>13506</v>
      </c>
      <c r="F1251" s="44">
        <v>6371</v>
      </c>
      <c r="G1251" s="44">
        <v>7135</v>
      </c>
      <c r="H1251" s="35">
        <f t="shared" si="19"/>
        <v>0.47171627424848217</v>
      </c>
    </row>
    <row r="1252" spans="1:8" x14ac:dyDescent="0.35">
      <c r="A1252" s="38"/>
      <c r="B1252" s="38"/>
      <c r="C1252" s="37" t="s">
        <v>1357</v>
      </c>
      <c r="D1252" s="31" t="s">
        <v>1358</v>
      </c>
      <c r="E1252" s="44">
        <v>1697</v>
      </c>
      <c r="F1252" s="44">
        <v>997</v>
      </c>
      <c r="G1252" s="44">
        <v>700</v>
      </c>
      <c r="H1252" s="35">
        <f t="shared" si="19"/>
        <v>0.58750736593989394</v>
      </c>
    </row>
    <row r="1253" spans="1:8" x14ac:dyDescent="0.35">
      <c r="A1253" s="38"/>
      <c r="B1253" s="38"/>
      <c r="C1253" s="38"/>
      <c r="D1253" s="32" t="s">
        <v>1359</v>
      </c>
      <c r="E1253" s="44">
        <v>726</v>
      </c>
      <c r="F1253" s="44">
        <v>421</v>
      </c>
      <c r="G1253" s="44">
        <v>305</v>
      </c>
      <c r="H1253" s="35">
        <f t="shared" si="19"/>
        <v>0.57988980716253447</v>
      </c>
    </row>
    <row r="1254" spans="1:8" x14ac:dyDescent="0.35">
      <c r="A1254" s="38"/>
      <c r="B1254" s="38"/>
      <c r="C1254" s="38"/>
      <c r="D1254" s="32" t="s">
        <v>1357</v>
      </c>
      <c r="E1254" s="44">
        <v>1151</v>
      </c>
      <c r="F1254" s="44">
        <v>684</v>
      </c>
      <c r="G1254" s="44">
        <v>467</v>
      </c>
      <c r="H1254" s="35">
        <f t="shared" si="19"/>
        <v>0.59426585577758473</v>
      </c>
    </row>
    <row r="1255" spans="1:8" x14ac:dyDescent="0.35">
      <c r="A1255" s="38"/>
      <c r="B1255" s="38"/>
      <c r="C1255" s="38"/>
      <c r="D1255" s="32" t="s">
        <v>1360</v>
      </c>
      <c r="E1255" s="44">
        <v>523</v>
      </c>
      <c r="F1255" s="44">
        <v>369</v>
      </c>
      <c r="G1255" s="44">
        <v>154</v>
      </c>
      <c r="H1255" s="35">
        <f t="shared" si="19"/>
        <v>0.70554493307839383</v>
      </c>
    </row>
    <row r="1256" spans="1:8" x14ac:dyDescent="0.35">
      <c r="A1256" s="38"/>
      <c r="B1256" s="38"/>
      <c r="C1256" s="37" t="s">
        <v>1361</v>
      </c>
      <c r="D1256" s="33"/>
      <c r="E1256" s="44">
        <v>4097</v>
      </c>
      <c r="F1256" s="44">
        <v>2471</v>
      </c>
      <c r="G1256" s="44">
        <v>1626</v>
      </c>
      <c r="H1256" s="35">
        <f t="shared" si="19"/>
        <v>0.60312423724676589</v>
      </c>
    </row>
    <row r="1257" spans="1:8" x14ac:dyDescent="0.35">
      <c r="A1257" s="38"/>
      <c r="B1257" s="38"/>
      <c r="C1257" s="37" t="s">
        <v>1362</v>
      </c>
      <c r="D1257" s="31" t="s">
        <v>1363</v>
      </c>
      <c r="E1257" s="44">
        <v>1236</v>
      </c>
      <c r="F1257" s="44">
        <v>905</v>
      </c>
      <c r="G1257" s="44">
        <v>331</v>
      </c>
      <c r="H1257" s="35">
        <f t="shared" si="19"/>
        <v>0.73220064724919098</v>
      </c>
    </row>
    <row r="1258" spans="1:8" x14ac:dyDescent="0.35">
      <c r="A1258" s="38"/>
      <c r="B1258" s="38"/>
      <c r="C1258" s="38"/>
      <c r="D1258" s="32" t="s">
        <v>1364</v>
      </c>
      <c r="E1258" s="44">
        <v>1013</v>
      </c>
      <c r="F1258" s="44">
        <v>740</v>
      </c>
      <c r="G1258" s="44">
        <v>273</v>
      </c>
      <c r="H1258" s="35">
        <f t="shared" si="19"/>
        <v>0.73050345508390913</v>
      </c>
    </row>
    <row r="1259" spans="1:8" x14ac:dyDescent="0.35">
      <c r="A1259" s="38"/>
      <c r="B1259" s="38"/>
      <c r="C1259" s="38"/>
      <c r="D1259" s="32" t="s">
        <v>1365</v>
      </c>
      <c r="E1259" s="44">
        <v>827</v>
      </c>
      <c r="F1259" s="44">
        <v>634</v>
      </c>
      <c r="G1259" s="44">
        <v>193</v>
      </c>
      <c r="H1259" s="35">
        <f t="shared" si="19"/>
        <v>0.76662636033857312</v>
      </c>
    </row>
    <row r="1260" spans="1:8" x14ac:dyDescent="0.35">
      <c r="A1260" s="38"/>
      <c r="B1260" s="38"/>
      <c r="C1260" s="38"/>
      <c r="D1260" s="32" t="s">
        <v>1324</v>
      </c>
      <c r="E1260" s="44">
        <v>913</v>
      </c>
      <c r="F1260" s="44">
        <v>660</v>
      </c>
      <c r="G1260" s="44">
        <v>253</v>
      </c>
      <c r="H1260" s="35">
        <f t="shared" si="19"/>
        <v>0.72289156626506024</v>
      </c>
    </row>
    <row r="1261" spans="1:8" x14ac:dyDescent="0.35">
      <c r="A1261" s="38"/>
      <c r="B1261" s="38"/>
      <c r="C1261" s="38"/>
      <c r="D1261" s="32" t="s">
        <v>1366</v>
      </c>
      <c r="E1261" s="44">
        <v>741</v>
      </c>
      <c r="F1261" s="44">
        <v>505</v>
      </c>
      <c r="G1261" s="44">
        <v>236</v>
      </c>
      <c r="H1261" s="35">
        <f t="shared" si="19"/>
        <v>0.68151147098515519</v>
      </c>
    </row>
    <row r="1262" spans="1:8" x14ac:dyDescent="0.35">
      <c r="A1262" s="38"/>
      <c r="B1262" s="38"/>
      <c r="C1262" s="38"/>
      <c r="D1262" s="32" t="s">
        <v>1367</v>
      </c>
      <c r="E1262" s="44">
        <v>853</v>
      </c>
      <c r="F1262" s="44">
        <v>437</v>
      </c>
      <c r="G1262" s="44">
        <v>416</v>
      </c>
      <c r="H1262" s="35">
        <f t="shared" si="19"/>
        <v>0.51230949589683472</v>
      </c>
    </row>
    <row r="1263" spans="1:8" x14ac:dyDescent="0.35">
      <c r="A1263" s="38"/>
      <c r="B1263" s="38"/>
      <c r="C1263" s="38"/>
      <c r="D1263" s="32" t="s">
        <v>1368</v>
      </c>
      <c r="E1263" s="44">
        <v>899</v>
      </c>
      <c r="F1263" s="44">
        <v>653</v>
      </c>
      <c r="G1263" s="44">
        <v>246</v>
      </c>
      <c r="H1263" s="35">
        <f t="shared" si="19"/>
        <v>0.72636262513904337</v>
      </c>
    </row>
    <row r="1264" spans="1:8" x14ac:dyDescent="0.35">
      <c r="A1264" s="38"/>
      <c r="B1264" s="38"/>
      <c r="C1264" s="38"/>
      <c r="D1264" s="32" t="s">
        <v>1362</v>
      </c>
      <c r="E1264" s="44">
        <v>1827</v>
      </c>
      <c r="F1264" s="44">
        <v>1029</v>
      </c>
      <c r="G1264" s="44">
        <v>798</v>
      </c>
      <c r="H1264" s="35">
        <f t="shared" si="19"/>
        <v>0.56321839080459768</v>
      </c>
    </row>
    <row r="1265" spans="1:8" x14ac:dyDescent="0.35">
      <c r="A1265" s="38"/>
      <c r="B1265" s="38"/>
      <c r="C1265" s="38"/>
      <c r="D1265" s="32" t="s">
        <v>1369</v>
      </c>
      <c r="E1265" s="44">
        <v>556</v>
      </c>
      <c r="F1265" s="44">
        <v>331</v>
      </c>
      <c r="G1265" s="44">
        <v>225</v>
      </c>
      <c r="H1265" s="35">
        <f t="shared" si="19"/>
        <v>0.59532374100719421</v>
      </c>
    </row>
    <row r="1266" spans="1:8" x14ac:dyDescent="0.35">
      <c r="A1266" s="38"/>
      <c r="B1266" s="38"/>
      <c r="C1266" s="38"/>
      <c r="D1266" s="32" t="s">
        <v>1370</v>
      </c>
      <c r="E1266" s="44">
        <v>994</v>
      </c>
      <c r="F1266" s="44">
        <v>715</v>
      </c>
      <c r="G1266" s="44">
        <v>279</v>
      </c>
      <c r="H1266" s="35">
        <f t="shared" si="19"/>
        <v>0.71931589537223339</v>
      </c>
    </row>
    <row r="1267" spans="1:8" x14ac:dyDescent="0.35">
      <c r="A1267" s="38"/>
      <c r="B1267" s="38"/>
      <c r="C1267" s="38"/>
      <c r="D1267" s="32" t="s">
        <v>1371</v>
      </c>
      <c r="E1267" s="44">
        <v>804</v>
      </c>
      <c r="F1267" s="44">
        <v>527</v>
      </c>
      <c r="G1267" s="44">
        <v>277</v>
      </c>
      <c r="H1267" s="35">
        <f t="shared" si="19"/>
        <v>0.65547263681592038</v>
      </c>
    </row>
    <row r="1268" spans="1:8" x14ac:dyDescent="0.35">
      <c r="A1268" s="38"/>
      <c r="B1268" s="38"/>
      <c r="C1268" s="38"/>
      <c r="D1268" s="32" t="s">
        <v>1372</v>
      </c>
      <c r="E1268" s="44">
        <v>888</v>
      </c>
      <c r="F1268" s="44">
        <v>622</v>
      </c>
      <c r="G1268" s="44">
        <v>266</v>
      </c>
      <c r="H1268" s="35">
        <f t="shared" si="19"/>
        <v>0.7004504504504504</v>
      </c>
    </row>
    <row r="1269" spans="1:8" x14ac:dyDescent="0.35">
      <c r="A1269" s="38"/>
      <c r="B1269" s="38"/>
      <c r="C1269" s="38"/>
      <c r="D1269" s="32" t="s">
        <v>1373</v>
      </c>
      <c r="E1269" s="44">
        <v>960</v>
      </c>
      <c r="F1269" s="44">
        <v>615</v>
      </c>
      <c r="G1269" s="44">
        <v>345</v>
      </c>
      <c r="H1269" s="35">
        <f t="shared" si="19"/>
        <v>0.640625</v>
      </c>
    </row>
    <row r="1270" spans="1:8" x14ac:dyDescent="0.35">
      <c r="A1270" s="38"/>
      <c r="B1270" s="38"/>
      <c r="C1270" s="37" t="s">
        <v>1374</v>
      </c>
      <c r="D1270" s="33"/>
      <c r="E1270" s="44">
        <v>12511</v>
      </c>
      <c r="F1270" s="44">
        <v>8373</v>
      </c>
      <c r="G1270" s="44">
        <v>4138</v>
      </c>
      <c r="H1270" s="35">
        <f t="shared" si="19"/>
        <v>0.66925105906802018</v>
      </c>
    </row>
    <row r="1271" spans="1:8" x14ac:dyDescent="0.35">
      <c r="A1271" s="38"/>
      <c r="B1271" s="38"/>
      <c r="C1271" s="37" t="s">
        <v>1375</v>
      </c>
      <c r="D1271" s="31" t="s">
        <v>1376</v>
      </c>
      <c r="E1271" s="44">
        <v>2022</v>
      </c>
      <c r="F1271" s="44">
        <v>516</v>
      </c>
      <c r="G1271" s="44">
        <v>1506</v>
      </c>
      <c r="H1271" s="35">
        <f t="shared" si="19"/>
        <v>0.25519287833827892</v>
      </c>
    </row>
    <row r="1272" spans="1:8" x14ac:dyDescent="0.35">
      <c r="A1272" s="38"/>
      <c r="B1272" s="38"/>
      <c r="C1272" s="38"/>
      <c r="D1272" s="32" t="s">
        <v>1377</v>
      </c>
      <c r="E1272" s="44">
        <v>2174</v>
      </c>
      <c r="F1272" s="44">
        <v>908</v>
      </c>
      <c r="G1272" s="44">
        <v>1266</v>
      </c>
      <c r="H1272" s="35">
        <f t="shared" si="19"/>
        <v>0.41766329346826125</v>
      </c>
    </row>
    <row r="1273" spans="1:8" x14ac:dyDescent="0.35">
      <c r="A1273" s="38"/>
      <c r="B1273" s="38"/>
      <c r="C1273" s="38"/>
      <c r="D1273" s="32" t="s">
        <v>1378</v>
      </c>
      <c r="E1273" s="44">
        <v>1941</v>
      </c>
      <c r="F1273" s="44">
        <v>64</v>
      </c>
      <c r="G1273" s="44">
        <v>1877</v>
      </c>
      <c r="H1273" s="35">
        <f t="shared" si="19"/>
        <v>3.2972694487377642E-2</v>
      </c>
    </row>
    <row r="1274" spans="1:8" x14ac:dyDescent="0.35">
      <c r="A1274" s="38"/>
      <c r="B1274" s="38"/>
      <c r="C1274" s="38"/>
      <c r="D1274" s="32" t="s">
        <v>1379</v>
      </c>
      <c r="E1274" s="44">
        <v>2233</v>
      </c>
      <c r="F1274" s="44">
        <v>1216</v>
      </c>
      <c r="G1274" s="44">
        <v>1017</v>
      </c>
      <c r="H1274" s="35">
        <f t="shared" si="19"/>
        <v>0.54455888938647556</v>
      </c>
    </row>
    <row r="1275" spans="1:8" x14ac:dyDescent="0.35">
      <c r="A1275" s="38"/>
      <c r="B1275" s="38"/>
      <c r="C1275" s="38"/>
      <c r="D1275" s="32" t="s">
        <v>1375</v>
      </c>
      <c r="E1275" s="44">
        <v>7538</v>
      </c>
      <c r="F1275" s="44">
        <v>2618</v>
      </c>
      <c r="G1275" s="44">
        <v>4920</v>
      </c>
      <c r="H1275" s="35">
        <f t="shared" si="19"/>
        <v>0.34730697797824356</v>
      </c>
    </row>
    <row r="1276" spans="1:8" x14ac:dyDescent="0.35">
      <c r="A1276" s="38"/>
      <c r="B1276" s="38"/>
      <c r="C1276" s="38"/>
      <c r="D1276" s="32" t="s">
        <v>1380</v>
      </c>
      <c r="E1276" s="44">
        <v>955</v>
      </c>
      <c r="F1276" s="44">
        <v>12</v>
      </c>
      <c r="G1276" s="44">
        <v>943</v>
      </c>
      <c r="H1276" s="35">
        <f t="shared" si="19"/>
        <v>1.2565445026178011E-2</v>
      </c>
    </row>
    <row r="1277" spans="1:8" x14ac:dyDescent="0.35">
      <c r="A1277" s="38"/>
      <c r="B1277" s="38"/>
      <c r="C1277" s="38"/>
      <c r="D1277" s="32" t="s">
        <v>1381</v>
      </c>
      <c r="E1277" s="44">
        <v>1302</v>
      </c>
      <c r="F1277" s="44">
        <v>311</v>
      </c>
      <c r="G1277" s="44">
        <v>991</v>
      </c>
      <c r="H1277" s="35">
        <f t="shared" si="19"/>
        <v>0.23886328725038403</v>
      </c>
    </row>
    <row r="1278" spans="1:8" x14ac:dyDescent="0.35">
      <c r="A1278" s="38"/>
      <c r="B1278" s="38"/>
      <c r="C1278" s="38"/>
      <c r="D1278" s="32" t="s">
        <v>1382</v>
      </c>
      <c r="E1278" s="44">
        <v>1591</v>
      </c>
      <c r="F1278" s="44">
        <v>1010</v>
      </c>
      <c r="G1278" s="44">
        <v>581</v>
      </c>
      <c r="H1278" s="35">
        <f t="shared" si="19"/>
        <v>0.63482086737900689</v>
      </c>
    </row>
    <row r="1279" spans="1:8" x14ac:dyDescent="0.35">
      <c r="A1279" s="38"/>
      <c r="B1279" s="38"/>
      <c r="C1279" s="38"/>
      <c r="D1279" s="32" t="s">
        <v>469</v>
      </c>
      <c r="E1279" s="44">
        <v>2216</v>
      </c>
      <c r="F1279" s="44">
        <v>1354</v>
      </c>
      <c r="G1279" s="44">
        <v>862</v>
      </c>
      <c r="H1279" s="35">
        <f t="shared" si="19"/>
        <v>0.61101083032490977</v>
      </c>
    </row>
    <row r="1280" spans="1:8" x14ac:dyDescent="0.35">
      <c r="A1280" s="38"/>
      <c r="B1280" s="38"/>
      <c r="C1280" s="38"/>
      <c r="D1280" s="32" t="s">
        <v>1383</v>
      </c>
      <c r="E1280" s="44">
        <v>1692</v>
      </c>
      <c r="F1280" s="44">
        <v>436</v>
      </c>
      <c r="G1280" s="44">
        <v>1256</v>
      </c>
      <c r="H1280" s="35">
        <f t="shared" si="19"/>
        <v>0.25768321513002362</v>
      </c>
    </row>
    <row r="1281" spans="1:8" x14ac:dyDescent="0.35">
      <c r="A1281" s="38"/>
      <c r="B1281" s="38"/>
      <c r="C1281" s="38"/>
      <c r="D1281" s="32" t="s">
        <v>250</v>
      </c>
      <c r="E1281" s="44">
        <v>5525</v>
      </c>
      <c r="F1281" s="44">
        <v>2322</v>
      </c>
      <c r="G1281" s="44">
        <v>3203</v>
      </c>
      <c r="H1281" s="35">
        <f t="shared" si="19"/>
        <v>0.42027149321266966</v>
      </c>
    </row>
    <row r="1282" spans="1:8" x14ac:dyDescent="0.35">
      <c r="A1282" s="38"/>
      <c r="B1282" s="38"/>
      <c r="C1282" s="38"/>
      <c r="D1282" s="32" t="s">
        <v>1384</v>
      </c>
      <c r="E1282" s="44">
        <v>2504</v>
      </c>
      <c r="F1282" s="44">
        <v>1487</v>
      </c>
      <c r="G1282" s="44">
        <v>1017</v>
      </c>
      <c r="H1282" s="35">
        <f t="shared" si="19"/>
        <v>0.59384984025559107</v>
      </c>
    </row>
    <row r="1283" spans="1:8" x14ac:dyDescent="0.35">
      <c r="A1283" s="38"/>
      <c r="B1283" s="38"/>
      <c r="C1283" s="37" t="s">
        <v>1385</v>
      </c>
      <c r="D1283" s="33"/>
      <c r="E1283" s="44">
        <v>31693</v>
      </c>
      <c r="F1283" s="44">
        <v>12254</v>
      </c>
      <c r="G1283" s="44">
        <v>19439</v>
      </c>
      <c r="H1283" s="35">
        <f t="shared" si="19"/>
        <v>0.38664689363581861</v>
      </c>
    </row>
    <row r="1284" spans="1:8" x14ac:dyDescent="0.35">
      <c r="A1284" s="38"/>
      <c r="B1284" s="38"/>
      <c r="C1284" s="37" t="s">
        <v>1386</v>
      </c>
      <c r="D1284" s="31" t="s">
        <v>1387</v>
      </c>
      <c r="E1284" s="44">
        <v>1642</v>
      </c>
      <c r="F1284" s="44">
        <v>1031</v>
      </c>
      <c r="G1284" s="44">
        <v>611</v>
      </c>
      <c r="H1284" s="35">
        <f t="shared" ref="H1284:H1347" si="20">F1284/E1284</f>
        <v>0.62789281364190008</v>
      </c>
    </row>
    <row r="1285" spans="1:8" x14ac:dyDescent="0.35">
      <c r="A1285" s="38"/>
      <c r="B1285" s="38"/>
      <c r="C1285" s="38"/>
      <c r="D1285" s="32" t="s">
        <v>1388</v>
      </c>
      <c r="E1285" s="44">
        <v>1247</v>
      </c>
      <c r="F1285" s="44">
        <v>448</v>
      </c>
      <c r="G1285" s="44">
        <v>799</v>
      </c>
      <c r="H1285" s="35">
        <f t="shared" si="20"/>
        <v>0.35926222935044105</v>
      </c>
    </row>
    <row r="1286" spans="1:8" x14ac:dyDescent="0.35">
      <c r="A1286" s="38"/>
      <c r="B1286" s="38"/>
      <c r="C1286" s="38"/>
      <c r="D1286" s="32" t="s">
        <v>1389</v>
      </c>
      <c r="E1286" s="44">
        <v>869</v>
      </c>
      <c r="F1286" s="44">
        <v>532</v>
      </c>
      <c r="G1286" s="44">
        <v>337</v>
      </c>
      <c r="H1286" s="35">
        <f t="shared" si="20"/>
        <v>0.61219792865362488</v>
      </c>
    </row>
    <row r="1287" spans="1:8" x14ac:dyDescent="0.35">
      <c r="A1287" s="38"/>
      <c r="B1287" s="38"/>
      <c r="C1287" s="38"/>
      <c r="D1287" s="32" t="s">
        <v>1390</v>
      </c>
      <c r="E1287" s="44">
        <v>2068</v>
      </c>
      <c r="F1287" s="44">
        <v>1139</v>
      </c>
      <c r="G1287" s="44">
        <v>929</v>
      </c>
      <c r="H1287" s="35">
        <f t="shared" si="20"/>
        <v>0.55077369439071566</v>
      </c>
    </row>
    <row r="1288" spans="1:8" x14ac:dyDescent="0.35">
      <c r="A1288" s="38"/>
      <c r="B1288" s="38"/>
      <c r="C1288" s="38"/>
      <c r="D1288" s="32" t="s">
        <v>715</v>
      </c>
      <c r="E1288" s="44">
        <v>1073</v>
      </c>
      <c r="F1288" s="44">
        <v>436</v>
      </c>
      <c r="G1288" s="44">
        <v>637</v>
      </c>
      <c r="H1288" s="35">
        <f t="shared" si="20"/>
        <v>0.40633737185461322</v>
      </c>
    </row>
    <row r="1289" spans="1:8" x14ac:dyDescent="0.35">
      <c r="A1289" s="38"/>
      <c r="B1289" s="38"/>
      <c r="C1289" s="38"/>
      <c r="D1289" s="32" t="s">
        <v>1391</v>
      </c>
      <c r="E1289" s="44">
        <v>808</v>
      </c>
      <c r="F1289" s="44">
        <v>602</v>
      </c>
      <c r="G1289" s="44">
        <v>206</v>
      </c>
      <c r="H1289" s="35">
        <f t="shared" si="20"/>
        <v>0.74504950495049505</v>
      </c>
    </row>
    <row r="1290" spans="1:8" x14ac:dyDescent="0.35">
      <c r="A1290" s="38"/>
      <c r="B1290" s="38"/>
      <c r="C1290" s="38"/>
      <c r="D1290" s="32" t="s">
        <v>1392</v>
      </c>
      <c r="E1290" s="44">
        <v>2102</v>
      </c>
      <c r="F1290" s="44">
        <v>579</v>
      </c>
      <c r="G1290" s="44">
        <v>1523</v>
      </c>
      <c r="H1290" s="35">
        <f t="shared" si="20"/>
        <v>0.27545195052331112</v>
      </c>
    </row>
    <row r="1291" spans="1:8" x14ac:dyDescent="0.35">
      <c r="A1291" s="38"/>
      <c r="B1291" s="38"/>
      <c r="C1291" s="38"/>
      <c r="D1291" s="32" t="s">
        <v>524</v>
      </c>
      <c r="E1291" s="44">
        <v>4753</v>
      </c>
      <c r="F1291" s="44">
        <v>2538</v>
      </c>
      <c r="G1291" s="44">
        <v>2215</v>
      </c>
      <c r="H1291" s="35">
        <f t="shared" si="20"/>
        <v>0.53397853986955612</v>
      </c>
    </row>
    <row r="1292" spans="1:8" x14ac:dyDescent="0.35">
      <c r="A1292" s="38"/>
      <c r="B1292" s="38"/>
      <c r="C1292" s="38"/>
      <c r="D1292" s="32" t="s">
        <v>1393</v>
      </c>
      <c r="E1292" s="44">
        <v>3472</v>
      </c>
      <c r="F1292" s="44">
        <v>1603</v>
      </c>
      <c r="G1292" s="44">
        <v>1869</v>
      </c>
      <c r="H1292" s="35">
        <f t="shared" si="20"/>
        <v>0.46169354838709675</v>
      </c>
    </row>
    <row r="1293" spans="1:8" x14ac:dyDescent="0.35">
      <c r="A1293" s="38"/>
      <c r="B1293" s="38"/>
      <c r="C1293" s="38"/>
      <c r="D1293" s="32" t="s">
        <v>1394</v>
      </c>
      <c r="E1293" s="44">
        <v>2888</v>
      </c>
      <c r="F1293" s="44">
        <v>1810</v>
      </c>
      <c r="G1293" s="44">
        <v>1078</v>
      </c>
      <c r="H1293" s="35">
        <f t="shared" si="20"/>
        <v>0.62673130193905813</v>
      </c>
    </row>
    <row r="1294" spans="1:8" x14ac:dyDescent="0.35">
      <c r="A1294" s="38"/>
      <c r="B1294" s="38"/>
      <c r="C1294" s="38"/>
      <c r="D1294" s="32" t="s">
        <v>1395</v>
      </c>
      <c r="E1294" s="44">
        <v>1898</v>
      </c>
      <c r="F1294" s="44">
        <v>1463</v>
      </c>
      <c r="G1294" s="44">
        <v>435</v>
      </c>
      <c r="H1294" s="35">
        <f t="shared" si="20"/>
        <v>0.77081138040042152</v>
      </c>
    </row>
    <row r="1295" spans="1:8" x14ac:dyDescent="0.35">
      <c r="A1295" s="38"/>
      <c r="B1295" s="38"/>
      <c r="C1295" s="38"/>
      <c r="D1295" s="32" t="s">
        <v>1396</v>
      </c>
      <c r="E1295" s="44">
        <v>2117</v>
      </c>
      <c r="F1295" s="44">
        <v>1529</v>
      </c>
      <c r="G1295" s="44">
        <v>588</v>
      </c>
      <c r="H1295" s="35">
        <f t="shared" si="20"/>
        <v>0.72224846480869154</v>
      </c>
    </row>
    <row r="1296" spans="1:8" x14ac:dyDescent="0.35">
      <c r="A1296" s="38"/>
      <c r="B1296" s="38"/>
      <c r="C1296" s="37" t="s">
        <v>1397</v>
      </c>
      <c r="D1296" s="33"/>
      <c r="E1296" s="44">
        <v>24937</v>
      </c>
      <c r="F1296" s="44">
        <v>13710</v>
      </c>
      <c r="G1296" s="44">
        <v>11227</v>
      </c>
      <c r="H1296" s="35">
        <f t="shared" si="20"/>
        <v>0.54978545935758105</v>
      </c>
    </row>
    <row r="1297" spans="1:8" x14ac:dyDescent="0.35">
      <c r="A1297" s="38"/>
      <c r="B1297" s="38"/>
      <c r="C1297" s="37" t="s">
        <v>1398</v>
      </c>
      <c r="D1297" s="31" t="s">
        <v>1399</v>
      </c>
      <c r="E1297" s="44">
        <v>1334</v>
      </c>
      <c r="F1297" s="44">
        <v>1009</v>
      </c>
      <c r="G1297" s="44">
        <v>325</v>
      </c>
      <c r="H1297" s="35">
        <f t="shared" si="20"/>
        <v>0.75637181409295351</v>
      </c>
    </row>
    <row r="1298" spans="1:8" x14ac:dyDescent="0.35">
      <c r="A1298" s="38"/>
      <c r="B1298" s="38"/>
      <c r="C1298" s="38"/>
      <c r="D1298" s="32" t="s">
        <v>552</v>
      </c>
      <c r="E1298" s="44">
        <v>1020</v>
      </c>
      <c r="F1298" s="44">
        <v>831</v>
      </c>
      <c r="G1298" s="44">
        <v>189</v>
      </c>
      <c r="H1298" s="35">
        <f t="shared" si="20"/>
        <v>0.81470588235294117</v>
      </c>
    </row>
    <row r="1299" spans="1:8" x14ac:dyDescent="0.35">
      <c r="A1299" s="38"/>
      <c r="B1299" s="38"/>
      <c r="C1299" s="38"/>
      <c r="D1299" s="32" t="s">
        <v>1398</v>
      </c>
      <c r="E1299" s="44">
        <v>1497</v>
      </c>
      <c r="F1299" s="44">
        <v>1195</v>
      </c>
      <c r="G1299" s="44">
        <v>302</v>
      </c>
      <c r="H1299" s="35">
        <f t="shared" si="20"/>
        <v>0.79826319305277216</v>
      </c>
    </row>
    <row r="1300" spans="1:8" x14ac:dyDescent="0.35">
      <c r="A1300" s="38"/>
      <c r="B1300" s="38"/>
      <c r="C1300" s="38"/>
      <c r="D1300" s="32" t="s">
        <v>1400</v>
      </c>
      <c r="E1300" s="44">
        <v>1380</v>
      </c>
      <c r="F1300" s="44">
        <v>1178</v>
      </c>
      <c r="G1300" s="44">
        <v>202</v>
      </c>
      <c r="H1300" s="35">
        <f t="shared" si="20"/>
        <v>0.8536231884057971</v>
      </c>
    </row>
    <row r="1301" spans="1:8" x14ac:dyDescent="0.35">
      <c r="A1301" s="38"/>
      <c r="B1301" s="38"/>
      <c r="C1301" s="37" t="s">
        <v>1401</v>
      </c>
      <c r="D1301" s="33"/>
      <c r="E1301" s="44">
        <v>5231</v>
      </c>
      <c r="F1301" s="44">
        <v>4213</v>
      </c>
      <c r="G1301" s="44">
        <v>1018</v>
      </c>
      <c r="H1301" s="35">
        <f t="shared" si="20"/>
        <v>0.80539093863506017</v>
      </c>
    </row>
    <row r="1302" spans="1:8" x14ac:dyDescent="0.35">
      <c r="A1302" s="38"/>
      <c r="B1302" s="38"/>
      <c r="C1302" s="37" t="s">
        <v>1402</v>
      </c>
      <c r="D1302" s="31" t="s">
        <v>1403</v>
      </c>
      <c r="E1302" s="44">
        <v>1286</v>
      </c>
      <c r="F1302" s="44">
        <v>743</v>
      </c>
      <c r="G1302" s="44">
        <v>543</v>
      </c>
      <c r="H1302" s="35">
        <f t="shared" si="20"/>
        <v>0.57776049766718507</v>
      </c>
    </row>
    <row r="1303" spans="1:8" x14ac:dyDescent="0.35">
      <c r="A1303" s="38"/>
      <c r="B1303" s="38"/>
      <c r="C1303" s="38"/>
      <c r="D1303" s="32" t="s">
        <v>1404</v>
      </c>
      <c r="E1303" s="44">
        <v>1783</v>
      </c>
      <c r="F1303" s="44">
        <v>1411</v>
      </c>
      <c r="G1303" s="44">
        <v>372</v>
      </c>
      <c r="H1303" s="35">
        <f t="shared" si="20"/>
        <v>0.79136287156477847</v>
      </c>
    </row>
    <row r="1304" spans="1:8" x14ac:dyDescent="0.35">
      <c r="A1304" s="38"/>
      <c r="B1304" s="38"/>
      <c r="C1304" s="38"/>
      <c r="D1304" s="32" t="s">
        <v>768</v>
      </c>
      <c r="E1304" s="44">
        <v>971</v>
      </c>
      <c r="F1304" s="44">
        <v>753</v>
      </c>
      <c r="G1304" s="44">
        <v>218</v>
      </c>
      <c r="H1304" s="35">
        <f t="shared" si="20"/>
        <v>0.77548918640576725</v>
      </c>
    </row>
    <row r="1305" spans="1:8" x14ac:dyDescent="0.35">
      <c r="A1305" s="38"/>
      <c r="B1305" s="38"/>
      <c r="C1305" s="38"/>
      <c r="D1305" s="32" t="s">
        <v>1405</v>
      </c>
      <c r="E1305" s="44">
        <v>993</v>
      </c>
      <c r="F1305" s="44">
        <v>551</v>
      </c>
      <c r="G1305" s="44">
        <v>442</v>
      </c>
      <c r="H1305" s="35">
        <f t="shared" si="20"/>
        <v>0.55488418932527694</v>
      </c>
    </row>
    <row r="1306" spans="1:8" x14ac:dyDescent="0.35">
      <c r="A1306" s="38"/>
      <c r="B1306" s="38"/>
      <c r="C1306" s="37" t="s">
        <v>1406</v>
      </c>
      <c r="D1306" s="33"/>
      <c r="E1306" s="44">
        <v>5033</v>
      </c>
      <c r="F1306" s="44">
        <v>3458</v>
      </c>
      <c r="G1306" s="44">
        <v>1575</v>
      </c>
      <c r="H1306" s="35">
        <f t="shared" si="20"/>
        <v>0.68706536856745482</v>
      </c>
    </row>
    <row r="1307" spans="1:8" x14ac:dyDescent="0.35">
      <c r="A1307" s="38"/>
      <c r="B1307" s="38"/>
      <c r="C1307" s="37" t="s">
        <v>1407</v>
      </c>
      <c r="D1307" s="31" t="s">
        <v>1408</v>
      </c>
      <c r="E1307" s="44">
        <v>1627</v>
      </c>
      <c r="F1307" s="44">
        <v>653</v>
      </c>
      <c r="G1307" s="44">
        <v>974</v>
      </c>
      <c r="H1307" s="35">
        <f t="shared" si="20"/>
        <v>0.40135218192993238</v>
      </c>
    </row>
    <row r="1308" spans="1:8" x14ac:dyDescent="0.35">
      <c r="A1308" s="38"/>
      <c r="B1308" s="38"/>
      <c r="C1308" s="38"/>
      <c r="D1308" s="32" t="s">
        <v>1409</v>
      </c>
      <c r="E1308" s="44">
        <v>1246</v>
      </c>
      <c r="F1308" s="44">
        <v>475</v>
      </c>
      <c r="G1308" s="44">
        <v>771</v>
      </c>
      <c r="H1308" s="35">
        <f t="shared" si="20"/>
        <v>0.3812199036918138</v>
      </c>
    </row>
    <row r="1309" spans="1:8" x14ac:dyDescent="0.35">
      <c r="A1309" s="38"/>
      <c r="B1309" s="38"/>
      <c r="C1309" s="38"/>
      <c r="D1309" s="32" t="s">
        <v>1407</v>
      </c>
      <c r="E1309" s="44">
        <v>2337</v>
      </c>
      <c r="F1309" s="44">
        <v>883</v>
      </c>
      <c r="G1309" s="44">
        <v>1454</v>
      </c>
      <c r="H1309" s="35">
        <f t="shared" si="20"/>
        <v>0.37783483097988874</v>
      </c>
    </row>
    <row r="1310" spans="1:8" x14ac:dyDescent="0.35">
      <c r="A1310" s="38"/>
      <c r="B1310" s="38"/>
      <c r="C1310" s="38"/>
      <c r="D1310" s="32" t="s">
        <v>1410</v>
      </c>
      <c r="E1310" s="44">
        <v>2121</v>
      </c>
      <c r="F1310" s="44">
        <v>821</v>
      </c>
      <c r="G1310" s="44">
        <v>1300</v>
      </c>
      <c r="H1310" s="35">
        <f t="shared" si="20"/>
        <v>0.38708156529938709</v>
      </c>
    </row>
    <row r="1311" spans="1:8" x14ac:dyDescent="0.35">
      <c r="A1311" s="38"/>
      <c r="B1311" s="38"/>
      <c r="C1311" s="38"/>
      <c r="D1311" s="32" t="s">
        <v>1411</v>
      </c>
      <c r="E1311" s="44">
        <v>2365</v>
      </c>
      <c r="F1311" s="44">
        <v>1492</v>
      </c>
      <c r="G1311" s="44">
        <v>873</v>
      </c>
      <c r="H1311" s="35">
        <f t="shared" si="20"/>
        <v>0.63086680761099367</v>
      </c>
    </row>
    <row r="1312" spans="1:8" x14ac:dyDescent="0.35">
      <c r="A1312" s="38"/>
      <c r="B1312" s="38"/>
      <c r="C1312" s="37" t="s">
        <v>1412</v>
      </c>
      <c r="D1312" s="33"/>
      <c r="E1312" s="44">
        <v>9696</v>
      </c>
      <c r="F1312" s="44">
        <v>4324</v>
      </c>
      <c r="G1312" s="44">
        <v>5372</v>
      </c>
      <c r="H1312" s="35">
        <f t="shared" si="20"/>
        <v>0.44595709570957098</v>
      </c>
    </row>
    <row r="1313" spans="1:8" x14ac:dyDescent="0.35">
      <c r="A1313" s="38"/>
      <c r="B1313" s="38"/>
      <c r="C1313" s="37" t="s">
        <v>1413</v>
      </c>
      <c r="D1313" s="31" t="s">
        <v>1414</v>
      </c>
      <c r="E1313" s="44">
        <v>645</v>
      </c>
      <c r="F1313" s="44">
        <v>297</v>
      </c>
      <c r="G1313" s="44">
        <v>348</v>
      </c>
      <c r="H1313" s="35">
        <f t="shared" si="20"/>
        <v>0.46046511627906977</v>
      </c>
    </row>
    <row r="1314" spans="1:8" x14ac:dyDescent="0.35">
      <c r="A1314" s="38"/>
      <c r="B1314" s="38"/>
      <c r="C1314" s="38"/>
      <c r="D1314" s="32" t="s">
        <v>373</v>
      </c>
      <c r="E1314" s="44">
        <v>917</v>
      </c>
      <c r="F1314" s="44">
        <v>552</v>
      </c>
      <c r="G1314" s="44">
        <v>365</v>
      </c>
      <c r="H1314" s="35">
        <f t="shared" si="20"/>
        <v>0.60196292257360962</v>
      </c>
    </row>
    <row r="1315" spans="1:8" x14ac:dyDescent="0.35">
      <c r="A1315" s="38"/>
      <c r="B1315" s="38"/>
      <c r="C1315" s="38"/>
      <c r="D1315" s="32" t="s">
        <v>1415</v>
      </c>
      <c r="E1315" s="44">
        <v>866</v>
      </c>
      <c r="F1315" s="44">
        <v>462</v>
      </c>
      <c r="G1315" s="44">
        <v>404</v>
      </c>
      <c r="H1315" s="35">
        <f t="shared" si="20"/>
        <v>0.53348729792147809</v>
      </c>
    </row>
    <row r="1316" spans="1:8" x14ac:dyDescent="0.35">
      <c r="A1316" s="38"/>
      <c r="B1316" s="38"/>
      <c r="C1316" s="38"/>
      <c r="D1316" s="32" t="s">
        <v>1413</v>
      </c>
      <c r="E1316" s="44">
        <v>796</v>
      </c>
      <c r="F1316" s="44">
        <v>497</v>
      </c>
      <c r="G1316" s="44">
        <v>299</v>
      </c>
      <c r="H1316" s="35">
        <f t="shared" si="20"/>
        <v>0.62437185929648242</v>
      </c>
    </row>
    <row r="1317" spans="1:8" x14ac:dyDescent="0.35">
      <c r="A1317" s="38"/>
      <c r="B1317" s="38"/>
      <c r="C1317" s="38"/>
      <c r="D1317" s="32" t="s">
        <v>1416</v>
      </c>
      <c r="E1317" s="44">
        <v>1011</v>
      </c>
      <c r="F1317" s="44">
        <v>630</v>
      </c>
      <c r="G1317" s="44">
        <v>381</v>
      </c>
      <c r="H1317" s="35">
        <f t="shared" si="20"/>
        <v>0.62314540059347179</v>
      </c>
    </row>
    <row r="1318" spans="1:8" x14ac:dyDescent="0.35">
      <c r="A1318" s="38"/>
      <c r="B1318" s="38"/>
      <c r="C1318" s="37" t="s">
        <v>1417</v>
      </c>
      <c r="D1318" s="33"/>
      <c r="E1318" s="44">
        <v>4235</v>
      </c>
      <c r="F1318" s="44">
        <v>2438</v>
      </c>
      <c r="G1318" s="44">
        <v>1797</v>
      </c>
      <c r="H1318" s="35">
        <f t="shared" si="20"/>
        <v>0.57567886658795753</v>
      </c>
    </row>
    <row r="1319" spans="1:8" x14ac:dyDescent="0.35">
      <c r="A1319" s="38"/>
      <c r="B1319" s="38"/>
      <c r="C1319" s="37" t="s">
        <v>1418</v>
      </c>
      <c r="D1319" s="31" t="s">
        <v>1419</v>
      </c>
      <c r="E1319" s="44">
        <v>2792</v>
      </c>
      <c r="F1319" s="44">
        <v>2156</v>
      </c>
      <c r="G1319" s="44">
        <v>636</v>
      </c>
      <c r="H1319" s="35">
        <f t="shared" si="20"/>
        <v>0.77220630372492838</v>
      </c>
    </row>
    <row r="1320" spans="1:8" x14ac:dyDescent="0.35">
      <c r="A1320" s="38"/>
      <c r="B1320" s="38"/>
      <c r="C1320" s="38"/>
      <c r="D1320" s="32" t="s">
        <v>1420</v>
      </c>
      <c r="E1320" s="44">
        <v>2061</v>
      </c>
      <c r="F1320" s="44">
        <v>1658</v>
      </c>
      <c r="G1320" s="44">
        <v>403</v>
      </c>
      <c r="H1320" s="35">
        <f t="shared" si="20"/>
        <v>0.80446385249878705</v>
      </c>
    </row>
    <row r="1321" spans="1:8" x14ac:dyDescent="0.35">
      <c r="A1321" s="38"/>
      <c r="B1321" s="38"/>
      <c r="C1321" s="38"/>
      <c r="D1321" s="32" t="s">
        <v>1421</v>
      </c>
      <c r="E1321" s="44">
        <v>1416</v>
      </c>
      <c r="F1321" s="44">
        <v>1059</v>
      </c>
      <c r="G1321" s="44">
        <v>357</v>
      </c>
      <c r="H1321" s="35">
        <f t="shared" si="20"/>
        <v>0.7478813559322034</v>
      </c>
    </row>
    <row r="1322" spans="1:8" x14ac:dyDescent="0.35">
      <c r="A1322" s="38"/>
      <c r="B1322" s="38"/>
      <c r="C1322" s="38"/>
      <c r="D1322" s="32" t="s">
        <v>1422</v>
      </c>
      <c r="E1322" s="44">
        <v>2185</v>
      </c>
      <c r="F1322" s="44">
        <v>1519</v>
      </c>
      <c r="G1322" s="44">
        <v>666</v>
      </c>
      <c r="H1322" s="35">
        <f t="shared" si="20"/>
        <v>0.69519450800915328</v>
      </c>
    </row>
    <row r="1323" spans="1:8" x14ac:dyDescent="0.35">
      <c r="A1323" s="38"/>
      <c r="B1323" s="38"/>
      <c r="C1323" s="38"/>
      <c r="D1323" s="32" t="s">
        <v>1423</v>
      </c>
      <c r="E1323" s="44">
        <v>2229</v>
      </c>
      <c r="F1323" s="44">
        <v>1272</v>
      </c>
      <c r="G1323" s="44">
        <v>957</v>
      </c>
      <c r="H1323" s="35">
        <f t="shared" si="20"/>
        <v>0.57065948855989235</v>
      </c>
    </row>
    <row r="1324" spans="1:8" x14ac:dyDescent="0.35">
      <c r="A1324" s="38"/>
      <c r="B1324" s="38"/>
      <c r="C1324" s="38"/>
      <c r="D1324" s="32" t="s">
        <v>1418</v>
      </c>
      <c r="E1324" s="44">
        <v>2949</v>
      </c>
      <c r="F1324" s="44">
        <v>1802</v>
      </c>
      <c r="G1324" s="44">
        <v>1147</v>
      </c>
      <c r="H1324" s="35">
        <f t="shared" si="20"/>
        <v>0.61105459477789081</v>
      </c>
    </row>
    <row r="1325" spans="1:8" x14ac:dyDescent="0.35">
      <c r="A1325" s="38"/>
      <c r="B1325" s="38"/>
      <c r="C1325" s="37" t="s">
        <v>1424</v>
      </c>
      <c r="D1325" s="33"/>
      <c r="E1325" s="44">
        <v>13632</v>
      </c>
      <c r="F1325" s="44">
        <v>9466</v>
      </c>
      <c r="G1325" s="44">
        <v>4166</v>
      </c>
      <c r="H1325" s="35">
        <f t="shared" si="20"/>
        <v>0.69439553990610325</v>
      </c>
    </row>
    <row r="1326" spans="1:8" x14ac:dyDescent="0.35">
      <c r="A1326" s="38"/>
      <c r="B1326" s="38"/>
      <c r="C1326" s="37" t="s">
        <v>1425</v>
      </c>
      <c r="D1326" s="31" t="s">
        <v>1426</v>
      </c>
      <c r="E1326" s="44">
        <v>822</v>
      </c>
      <c r="F1326" s="44">
        <v>533</v>
      </c>
      <c r="G1326" s="44">
        <v>289</v>
      </c>
      <c r="H1326" s="35">
        <f t="shared" si="20"/>
        <v>0.64841849148418496</v>
      </c>
    </row>
    <row r="1327" spans="1:8" x14ac:dyDescent="0.35">
      <c r="A1327" s="38"/>
      <c r="B1327" s="38"/>
      <c r="C1327" s="38"/>
      <c r="D1327" s="32" t="s">
        <v>959</v>
      </c>
      <c r="E1327" s="44">
        <v>1588</v>
      </c>
      <c r="F1327" s="44">
        <v>1099</v>
      </c>
      <c r="G1327" s="44">
        <v>489</v>
      </c>
      <c r="H1327" s="35">
        <f t="shared" si="20"/>
        <v>0.69206549118387906</v>
      </c>
    </row>
    <row r="1328" spans="1:8" x14ac:dyDescent="0.35">
      <c r="A1328" s="38"/>
      <c r="B1328" s="38"/>
      <c r="C1328" s="38"/>
      <c r="D1328" s="32" t="s">
        <v>903</v>
      </c>
      <c r="E1328" s="44">
        <v>860</v>
      </c>
      <c r="F1328" s="44">
        <v>578</v>
      </c>
      <c r="G1328" s="44">
        <v>282</v>
      </c>
      <c r="H1328" s="35">
        <f t="shared" si="20"/>
        <v>0.67209302325581399</v>
      </c>
    </row>
    <row r="1329" spans="1:8" x14ac:dyDescent="0.35">
      <c r="A1329" s="38"/>
      <c r="B1329" s="38"/>
      <c r="C1329" s="38"/>
      <c r="D1329" s="32" t="s">
        <v>1427</v>
      </c>
      <c r="E1329" s="44">
        <v>848</v>
      </c>
      <c r="F1329" s="44">
        <v>540</v>
      </c>
      <c r="G1329" s="44">
        <v>308</v>
      </c>
      <c r="H1329" s="35">
        <f t="shared" si="20"/>
        <v>0.6367924528301887</v>
      </c>
    </row>
    <row r="1330" spans="1:8" x14ac:dyDescent="0.35">
      <c r="A1330" s="38"/>
      <c r="B1330" s="38"/>
      <c r="C1330" s="38"/>
      <c r="D1330" s="32" t="s">
        <v>1428</v>
      </c>
      <c r="E1330" s="44">
        <v>1578</v>
      </c>
      <c r="F1330" s="44">
        <v>1008</v>
      </c>
      <c r="G1330" s="44">
        <v>570</v>
      </c>
      <c r="H1330" s="35">
        <f t="shared" si="20"/>
        <v>0.63878326996197721</v>
      </c>
    </row>
    <row r="1331" spans="1:8" x14ac:dyDescent="0.35">
      <c r="A1331" s="38"/>
      <c r="B1331" s="38"/>
      <c r="C1331" s="38"/>
      <c r="D1331" s="32" t="s">
        <v>1429</v>
      </c>
      <c r="E1331" s="44">
        <v>1574</v>
      </c>
      <c r="F1331" s="44">
        <v>1199</v>
      </c>
      <c r="G1331" s="44">
        <v>375</v>
      </c>
      <c r="H1331" s="35">
        <f t="shared" si="20"/>
        <v>0.76175349428208383</v>
      </c>
    </row>
    <row r="1332" spans="1:8" x14ac:dyDescent="0.35">
      <c r="A1332" s="38"/>
      <c r="B1332" s="38"/>
      <c r="C1332" s="38"/>
      <c r="D1332" s="32" t="s">
        <v>1430</v>
      </c>
      <c r="E1332" s="44">
        <v>1936</v>
      </c>
      <c r="F1332" s="44">
        <v>1244</v>
      </c>
      <c r="G1332" s="44">
        <v>692</v>
      </c>
      <c r="H1332" s="35">
        <f t="shared" si="20"/>
        <v>0.6425619834710744</v>
      </c>
    </row>
    <row r="1333" spans="1:8" x14ac:dyDescent="0.35">
      <c r="A1333" s="38"/>
      <c r="B1333" s="38"/>
      <c r="C1333" s="38"/>
      <c r="D1333" s="32" t="s">
        <v>1431</v>
      </c>
      <c r="E1333" s="44">
        <v>713</v>
      </c>
      <c r="F1333" s="44">
        <v>544</v>
      </c>
      <c r="G1333" s="44">
        <v>169</v>
      </c>
      <c r="H1333" s="35">
        <f t="shared" si="20"/>
        <v>0.76297335203366057</v>
      </c>
    </row>
    <row r="1334" spans="1:8" x14ac:dyDescent="0.35">
      <c r="A1334" s="38"/>
      <c r="B1334" s="38"/>
      <c r="C1334" s="38"/>
      <c r="D1334" s="32" t="s">
        <v>1425</v>
      </c>
      <c r="E1334" s="44">
        <v>2077</v>
      </c>
      <c r="F1334" s="44">
        <v>1340</v>
      </c>
      <c r="G1334" s="44">
        <v>737</v>
      </c>
      <c r="H1334" s="35">
        <f t="shared" si="20"/>
        <v>0.64516129032258063</v>
      </c>
    </row>
    <row r="1335" spans="1:8" x14ac:dyDescent="0.35">
      <c r="A1335" s="38"/>
      <c r="B1335" s="38"/>
      <c r="C1335" s="38"/>
      <c r="D1335" s="32" t="s">
        <v>214</v>
      </c>
      <c r="E1335" s="44">
        <v>1886</v>
      </c>
      <c r="F1335" s="44">
        <v>1200</v>
      </c>
      <c r="G1335" s="44">
        <v>686</v>
      </c>
      <c r="H1335" s="35">
        <f t="shared" si="20"/>
        <v>0.63626723223753978</v>
      </c>
    </row>
    <row r="1336" spans="1:8" x14ac:dyDescent="0.35">
      <c r="A1336" s="38"/>
      <c r="B1336" s="38"/>
      <c r="C1336" s="37" t="s">
        <v>1432</v>
      </c>
      <c r="D1336" s="33"/>
      <c r="E1336" s="44">
        <v>13882</v>
      </c>
      <c r="F1336" s="44">
        <v>9285</v>
      </c>
      <c r="G1336" s="44">
        <v>4597</v>
      </c>
      <c r="H1336" s="35">
        <f t="shared" si="20"/>
        <v>0.6688517504682322</v>
      </c>
    </row>
    <row r="1337" spans="1:8" x14ac:dyDescent="0.35">
      <c r="A1337" s="38"/>
      <c r="B1337" s="37" t="s">
        <v>1433</v>
      </c>
      <c r="C1337" s="39"/>
      <c r="D1337" s="33"/>
      <c r="E1337" s="44">
        <v>204971</v>
      </c>
      <c r="F1337" s="44">
        <v>115788</v>
      </c>
      <c r="G1337" s="44">
        <v>89183</v>
      </c>
      <c r="H1337" s="35">
        <f t="shared" si="20"/>
        <v>0.56489942479667854</v>
      </c>
    </row>
    <row r="1338" spans="1:8" x14ac:dyDescent="0.35">
      <c r="A1338" s="38"/>
      <c r="B1338" s="37" t="s">
        <v>1434</v>
      </c>
      <c r="C1338" s="37" t="s">
        <v>1435</v>
      </c>
      <c r="D1338" s="31" t="s">
        <v>1435</v>
      </c>
      <c r="E1338" s="44">
        <v>2933</v>
      </c>
      <c r="F1338" s="44">
        <v>1003</v>
      </c>
      <c r="G1338" s="44">
        <v>1930</v>
      </c>
      <c r="H1338" s="35">
        <f t="shared" si="20"/>
        <v>0.34197067848619161</v>
      </c>
    </row>
    <row r="1339" spans="1:8" x14ac:dyDescent="0.35">
      <c r="A1339" s="38"/>
      <c r="B1339" s="38"/>
      <c r="C1339" s="38"/>
      <c r="D1339" s="32" t="s">
        <v>1436</v>
      </c>
      <c r="E1339" s="44">
        <v>2324</v>
      </c>
      <c r="F1339" s="44">
        <v>999</v>
      </c>
      <c r="G1339" s="44">
        <v>1325</v>
      </c>
      <c r="H1339" s="35">
        <f t="shared" si="20"/>
        <v>0.42986230636833045</v>
      </c>
    </row>
    <row r="1340" spans="1:8" x14ac:dyDescent="0.35">
      <c r="A1340" s="38"/>
      <c r="B1340" s="38"/>
      <c r="C1340" s="38"/>
      <c r="D1340" s="32" t="s">
        <v>1437</v>
      </c>
      <c r="E1340" s="44">
        <v>1134</v>
      </c>
      <c r="F1340" s="44">
        <v>653</v>
      </c>
      <c r="G1340" s="44">
        <v>481</v>
      </c>
      <c r="H1340" s="35">
        <f t="shared" si="20"/>
        <v>0.57583774250440922</v>
      </c>
    </row>
    <row r="1341" spans="1:8" x14ac:dyDescent="0.35">
      <c r="A1341" s="38"/>
      <c r="B1341" s="38"/>
      <c r="C1341" s="37" t="s">
        <v>1438</v>
      </c>
      <c r="D1341" s="33"/>
      <c r="E1341" s="44">
        <v>6391</v>
      </c>
      <c r="F1341" s="44">
        <v>2655</v>
      </c>
      <c r="G1341" s="44">
        <v>3736</v>
      </c>
      <c r="H1341" s="35">
        <f t="shared" si="20"/>
        <v>0.41542794554842749</v>
      </c>
    </row>
    <row r="1342" spans="1:8" x14ac:dyDescent="0.35">
      <c r="A1342" s="38"/>
      <c r="B1342" s="38"/>
      <c r="C1342" s="37" t="s">
        <v>1439</v>
      </c>
      <c r="D1342" s="31" t="s">
        <v>1440</v>
      </c>
      <c r="E1342" s="44">
        <v>706</v>
      </c>
      <c r="F1342" s="44">
        <v>590</v>
      </c>
      <c r="G1342" s="44">
        <v>116</v>
      </c>
      <c r="H1342" s="35">
        <f t="shared" si="20"/>
        <v>0.8356940509915014</v>
      </c>
    </row>
    <row r="1343" spans="1:8" x14ac:dyDescent="0.35">
      <c r="A1343" s="38"/>
      <c r="B1343" s="38"/>
      <c r="C1343" s="38"/>
      <c r="D1343" s="32" t="s">
        <v>1441</v>
      </c>
      <c r="E1343" s="44">
        <v>2095</v>
      </c>
      <c r="F1343" s="44">
        <v>1143</v>
      </c>
      <c r="G1343" s="44">
        <v>952</v>
      </c>
      <c r="H1343" s="35">
        <f t="shared" si="20"/>
        <v>0.54558472553699289</v>
      </c>
    </row>
    <row r="1344" spans="1:8" x14ac:dyDescent="0.35">
      <c r="A1344" s="38"/>
      <c r="B1344" s="38"/>
      <c r="C1344" s="38"/>
      <c r="D1344" s="32" t="s">
        <v>1442</v>
      </c>
      <c r="E1344" s="44">
        <v>1720</v>
      </c>
      <c r="F1344" s="44">
        <v>1492</v>
      </c>
      <c r="G1344" s="44">
        <v>228</v>
      </c>
      <c r="H1344" s="35">
        <f t="shared" si="20"/>
        <v>0.86744186046511629</v>
      </c>
    </row>
    <row r="1345" spans="1:8" x14ac:dyDescent="0.35">
      <c r="A1345" s="38"/>
      <c r="B1345" s="38"/>
      <c r="C1345" s="38"/>
      <c r="D1345" s="32" t="s">
        <v>1443</v>
      </c>
      <c r="E1345" s="44">
        <v>378</v>
      </c>
      <c r="F1345" s="44">
        <v>312</v>
      </c>
      <c r="G1345" s="44">
        <v>66</v>
      </c>
      <c r="H1345" s="35">
        <f t="shared" si="20"/>
        <v>0.82539682539682535</v>
      </c>
    </row>
    <row r="1346" spans="1:8" x14ac:dyDescent="0.35">
      <c r="A1346" s="38"/>
      <c r="B1346" s="38"/>
      <c r="C1346" s="38"/>
      <c r="D1346" s="32" t="s">
        <v>1444</v>
      </c>
      <c r="E1346" s="44">
        <v>605</v>
      </c>
      <c r="F1346" s="44">
        <v>374</v>
      </c>
      <c r="G1346" s="44">
        <v>231</v>
      </c>
      <c r="H1346" s="35">
        <f t="shared" si="20"/>
        <v>0.61818181818181817</v>
      </c>
    </row>
    <row r="1347" spans="1:8" x14ac:dyDescent="0.35">
      <c r="A1347" s="38"/>
      <c r="B1347" s="38"/>
      <c r="C1347" s="38"/>
      <c r="D1347" s="32" t="s">
        <v>1445</v>
      </c>
      <c r="E1347" s="44">
        <v>1572</v>
      </c>
      <c r="F1347" s="44">
        <v>1330</v>
      </c>
      <c r="G1347" s="44">
        <v>242</v>
      </c>
      <c r="H1347" s="35">
        <f t="shared" si="20"/>
        <v>0.84605597964376589</v>
      </c>
    </row>
    <row r="1348" spans="1:8" x14ac:dyDescent="0.35">
      <c r="A1348" s="38"/>
      <c r="B1348" s="38"/>
      <c r="C1348" s="37" t="s">
        <v>1446</v>
      </c>
      <c r="D1348" s="33"/>
      <c r="E1348" s="44">
        <v>7076</v>
      </c>
      <c r="F1348" s="44">
        <v>5241</v>
      </c>
      <c r="G1348" s="44">
        <v>1835</v>
      </c>
      <c r="H1348" s="35">
        <f t="shared" ref="H1348:H1411" si="21">F1348/E1348</f>
        <v>0.74067269643866596</v>
      </c>
    </row>
    <row r="1349" spans="1:8" x14ac:dyDescent="0.35">
      <c r="A1349" s="38"/>
      <c r="B1349" s="38"/>
      <c r="C1349" s="37" t="s">
        <v>1447</v>
      </c>
      <c r="D1349" s="31" t="s">
        <v>1448</v>
      </c>
      <c r="E1349" s="44">
        <v>913</v>
      </c>
      <c r="F1349" s="44">
        <v>426</v>
      </c>
      <c r="G1349" s="44">
        <v>487</v>
      </c>
      <c r="H1349" s="35">
        <f t="shared" si="21"/>
        <v>0.46659364731653891</v>
      </c>
    </row>
    <row r="1350" spans="1:8" x14ac:dyDescent="0.35">
      <c r="A1350" s="38"/>
      <c r="B1350" s="38"/>
      <c r="C1350" s="38"/>
      <c r="D1350" s="32" t="s">
        <v>1449</v>
      </c>
      <c r="E1350" s="44">
        <v>1615</v>
      </c>
      <c r="F1350" s="44">
        <v>533</v>
      </c>
      <c r="G1350" s="44">
        <v>1082</v>
      </c>
      <c r="H1350" s="35">
        <f t="shared" si="21"/>
        <v>0.330030959752322</v>
      </c>
    </row>
    <row r="1351" spans="1:8" x14ac:dyDescent="0.35">
      <c r="A1351" s="38"/>
      <c r="B1351" s="38"/>
      <c r="C1351" s="38"/>
      <c r="D1351" s="32" t="s">
        <v>1447</v>
      </c>
      <c r="E1351" s="44">
        <v>1573</v>
      </c>
      <c r="F1351" s="44">
        <v>1144</v>
      </c>
      <c r="G1351" s="44">
        <v>429</v>
      </c>
      <c r="H1351" s="35">
        <f t="shared" si="21"/>
        <v>0.72727272727272729</v>
      </c>
    </row>
    <row r="1352" spans="1:8" x14ac:dyDescent="0.35">
      <c r="A1352" s="38"/>
      <c r="B1352" s="38"/>
      <c r="C1352" s="38"/>
      <c r="D1352" s="32" t="s">
        <v>1450</v>
      </c>
      <c r="E1352" s="44">
        <v>1111</v>
      </c>
      <c r="F1352" s="44">
        <v>864</v>
      </c>
      <c r="G1352" s="44">
        <v>247</v>
      </c>
      <c r="H1352" s="35">
        <f t="shared" si="21"/>
        <v>0.77767776777677766</v>
      </c>
    </row>
    <row r="1353" spans="1:8" x14ac:dyDescent="0.35">
      <c r="A1353" s="38"/>
      <c r="B1353" s="38"/>
      <c r="C1353" s="38"/>
      <c r="D1353" s="32" t="s">
        <v>1451</v>
      </c>
      <c r="E1353" s="44">
        <v>678</v>
      </c>
      <c r="F1353" s="44">
        <v>551</v>
      </c>
      <c r="G1353" s="44">
        <v>127</v>
      </c>
      <c r="H1353" s="35">
        <f t="shared" si="21"/>
        <v>0.81268436578171088</v>
      </c>
    </row>
    <row r="1354" spans="1:8" x14ac:dyDescent="0.35">
      <c r="A1354" s="38"/>
      <c r="B1354" s="38"/>
      <c r="C1354" s="38"/>
      <c r="D1354" s="32" t="s">
        <v>1452</v>
      </c>
      <c r="E1354" s="44">
        <v>1698</v>
      </c>
      <c r="F1354" s="44">
        <v>1059</v>
      </c>
      <c r="G1354" s="44">
        <v>639</v>
      </c>
      <c r="H1354" s="35">
        <f t="shared" si="21"/>
        <v>0.62367491166077738</v>
      </c>
    </row>
    <row r="1355" spans="1:8" x14ac:dyDescent="0.35">
      <c r="A1355" s="38"/>
      <c r="B1355" s="38"/>
      <c r="C1355" s="38"/>
      <c r="D1355" s="32" t="s">
        <v>1453</v>
      </c>
      <c r="E1355" s="44">
        <v>1742</v>
      </c>
      <c r="F1355" s="44">
        <v>1156</v>
      </c>
      <c r="G1355" s="44">
        <v>586</v>
      </c>
      <c r="H1355" s="35">
        <f t="shared" si="21"/>
        <v>0.66360505166475314</v>
      </c>
    </row>
    <row r="1356" spans="1:8" x14ac:dyDescent="0.35">
      <c r="A1356" s="38"/>
      <c r="B1356" s="38"/>
      <c r="C1356" s="38"/>
      <c r="D1356" s="32" t="s">
        <v>1454</v>
      </c>
      <c r="E1356" s="44">
        <v>2660</v>
      </c>
      <c r="F1356" s="44">
        <v>1747</v>
      </c>
      <c r="G1356" s="44">
        <v>913</v>
      </c>
      <c r="H1356" s="35">
        <f t="shared" si="21"/>
        <v>0.65676691729323311</v>
      </c>
    </row>
    <row r="1357" spans="1:8" x14ac:dyDescent="0.35">
      <c r="A1357" s="38"/>
      <c r="B1357" s="38"/>
      <c r="C1357" s="38"/>
      <c r="D1357" s="32" t="s">
        <v>1455</v>
      </c>
      <c r="E1357" s="44">
        <v>1641</v>
      </c>
      <c r="F1357" s="44">
        <v>1000</v>
      </c>
      <c r="G1357" s="44">
        <v>641</v>
      </c>
      <c r="H1357" s="35">
        <f t="shared" si="21"/>
        <v>0.60938452163315049</v>
      </c>
    </row>
    <row r="1358" spans="1:8" x14ac:dyDescent="0.35">
      <c r="A1358" s="38"/>
      <c r="B1358" s="38"/>
      <c r="C1358" s="38"/>
      <c r="D1358" s="32" t="s">
        <v>1456</v>
      </c>
      <c r="E1358" s="44">
        <v>1587</v>
      </c>
      <c r="F1358" s="44">
        <v>688</v>
      </c>
      <c r="G1358" s="44">
        <v>899</v>
      </c>
      <c r="H1358" s="35">
        <f t="shared" si="21"/>
        <v>0.43352236925015752</v>
      </c>
    </row>
    <row r="1359" spans="1:8" x14ac:dyDescent="0.35">
      <c r="A1359" s="38"/>
      <c r="B1359" s="38"/>
      <c r="C1359" s="37" t="s">
        <v>1457</v>
      </c>
      <c r="D1359" s="33"/>
      <c r="E1359" s="44">
        <v>15218</v>
      </c>
      <c r="F1359" s="44">
        <v>9168</v>
      </c>
      <c r="G1359" s="44">
        <v>6050</v>
      </c>
      <c r="H1359" s="35">
        <f t="shared" si="21"/>
        <v>0.60244447364962539</v>
      </c>
    </row>
    <row r="1360" spans="1:8" x14ac:dyDescent="0.35">
      <c r="A1360" s="38"/>
      <c r="B1360" s="38"/>
      <c r="C1360" s="37" t="s">
        <v>1458</v>
      </c>
      <c r="D1360" s="31" t="s">
        <v>1458</v>
      </c>
      <c r="E1360" s="44">
        <v>3518</v>
      </c>
      <c r="F1360" s="44">
        <v>2521</v>
      </c>
      <c r="G1360" s="44">
        <v>997</v>
      </c>
      <c r="H1360" s="35">
        <f t="shared" si="21"/>
        <v>0.71660034110289939</v>
      </c>
    </row>
    <row r="1361" spans="1:8" x14ac:dyDescent="0.35">
      <c r="A1361" s="38"/>
      <c r="B1361" s="38"/>
      <c r="C1361" s="38"/>
      <c r="D1361" s="32" t="s">
        <v>1459</v>
      </c>
      <c r="E1361" s="44">
        <v>1103</v>
      </c>
      <c r="F1361" s="44">
        <v>850</v>
      </c>
      <c r="G1361" s="44">
        <v>253</v>
      </c>
      <c r="H1361" s="35">
        <f t="shared" si="21"/>
        <v>0.7706255666364461</v>
      </c>
    </row>
    <row r="1362" spans="1:8" x14ac:dyDescent="0.35">
      <c r="A1362" s="38"/>
      <c r="B1362" s="38"/>
      <c r="C1362" s="38"/>
      <c r="D1362" s="32" t="s">
        <v>1460</v>
      </c>
      <c r="E1362" s="44">
        <v>1688</v>
      </c>
      <c r="F1362" s="44">
        <v>1114</v>
      </c>
      <c r="G1362" s="44">
        <v>574</v>
      </c>
      <c r="H1362" s="35">
        <f t="shared" si="21"/>
        <v>0.65995260663507105</v>
      </c>
    </row>
    <row r="1363" spans="1:8" x14ac:dyDescent="0.35">
      <c r="A1363" s="38"/>
      <c r="B1363" s="38"/>
      <c r="C1363" s="37" t="s">
        <v>1461</v>
      </c>
      <c r="D1363" s="33"/>
      <c r="E1363" s="44">
        <v>6309</v>
      </c>
      <c r="F1363" s="44">
        <v>4485</v>
      </c>
      <c r="G1363" s="44">
        <v>1824</v>
      </c>
      <c r="H1363" s="35">
        <f t="shared" si="21"/>
        <v>0.71088920589633853</v>
      </c>
    </row>
    <row r="1364" spans="1:8" x14ac:dyDescent="0.35">
      <c r="A1364" s="38"/>
      <c r="B1364" s="38"/>
      <c r="C1364" s="37" t="s">
        <v>1462</v>
      </c>
      <c r="D1364" s="31" t="s">
        <v>1463</v>
      </c>
      <c r="E1364" s="44">
        <v>909</v>
      </c>
      <c r="F1364" s="44">
        <v>635</v>
      </c>
      <c r="G1364" s="44">
        <v>274</v>
      </c>
      <c r="H1364" s="35">
        <f t="shared" si="21"/>
        <v>0.69856985698569862</v>
      </c>
    </row>
    <row r="1365" spans="1:8" x14ac:dyDescent="0.35">
      <c r="A1365" s="38"/>
      <c r="B1365" s="38"/>
      <c r="C1365" s="38"/>
      <c r="D1365" s="32" t="s">
        <v>1464</v>
      </c>
      <c r="E1365" s="44">
        <v>1367</v>
      </c>
      <c r="F1365" s="44">
        <v>868</v>
      </c>
      <c r="G1365" s="44">
        <v>499</v>
      </c>
      <c r="H1365" s="35">
        <f t="shared" si="21"/>
        <v>0.63496708119970735</v>
      </c>
    </row>
    <row r="1366" spans="1:8" x14ac:dyDescent="0.35">
      <c r="A1366" s="38"/>
      <c r="B1366" s="38"/>
      <c r="C1366" s="38"/>
      <c r="D1366" s="32" t="s">
        <v>1462</v>
      </c>
      <c r="E1366" s="44">
        <v>1754</v>
      </c>
      <c r="F1366" s="44">
        <v>1059</v>
      </c>
      <c r="G1366" s="44">
        <v>695</v>
      </c>
      <c r="H1366" s="35">
        <f t="shared" si="21"/>
        <v>0.60376282782212087</v>
      </c>
    </row>
    <row r="1367" spans="1:8" x14ac:dyDescent="0.35">
      <c r="A1367" s="38"/>
      <c r="B1367" s="38"/>
      <c r="C1367" s="37" t="s">
        <v>1465</v>
      </c>
      <c r="D1367" s="33"/>
      <c r="E1367" s="44">
        <v>4030</v>
      </c>
      <c r="F1367" s="44">
        <v>2562</v>
      </c>
      <c r="G1367" s="44">
        <v>1468</v>
      </c>
      <c r="H1367" s="35">
        <f t="shared" si="21"/>
        <v>0.63573200992555834</v>
      </c>
    </row>
    <row r="1368" spans="1:8" x14ac:dyDescent="0.35">
      <c r="A1368" s="38"/>
      <c r="B1368" s="38"/>
      <c r="C1368" s="37" t="s">
        <v>1466</v>
      </c>
      <c r="D1368" s="31" t="s">
        <v>1467</v>
      </c>
      <c r="E1368" s="44">
        <v>2299</v>
      </c>
      <c r="F1368" s="44">
        <v>1656</v>
      </c>
      <c r="G1368" s="44">
        <v>643</v>
      </c>
      <c r="H1368" s="35">
        <f t="shared" si="21"/>
        <v>0.7203131796433232</v>
      </c>
    </row>
    <row r="1369" spans="1:8" x14ac:dyDescent="0.35">
      <c r="A1369" s="38"/>
      <c r="B1369" s="38"/>
      <c r="C1369" s="38"/>
      <c r="D1369" s="32" t="s">
        <v>1468</v>
      </c>
      <c r="E1369" s="44">
        <v>2972</v>
      </c>
      <c r="F1369" s="44">
        <v>2248</v>
      </c>
      <c r="G1369" s="44">
        <v>724</v>
      </c>
      <c r="H1369" s="35">
        <f t="shared" si="21"/>
        <v>0.75639300134589504</v>
      </c>
    </row>
    <row r="1370" spans="1:8" x14ac:dyDescent="0.35">
      <c r="A1370" s="38"/>
      <c r="B1370" s="38"/>
      <c r="C1370" s="38"/>
      <c r="D1370" s="32" t="s">
        <v>1469</v>
      </c>
      <c r="E1370" s="44">
        <v>2375</v>
      </c>
      <c r="F1370" s="44">
        <v>1754</v>
      </c>
      <c r="G1370" s="44">
        <v>621</v>
      </c>
      <c r="H1370" s="35">
        <f t="shared" si="21"/>
        <v>0.7385263157894737</v>
      </c>
    </row>
    <row r="1371" spans="1:8" x14ac:dyDescent="0.35">
      <c r="A1371" s="38"/>
      <c r="B1371" s="38"/>
      <c r="C1371" s="38"/>
      <c r="D1371" s="32" t="s">
        <v>1470</v>
      </c>
      <c r="E1371" s="44">
        <v>2333</v>
      </c>
      <c r="F1371" s="44">
        <v>1555</v>
      </c>
      <c r="G1371" s="44">
        <v>778</v>
      </c>
      <c r="H1371" s="35">
        <f t="shared" si="21"/>
        <v>0.66652378911273036</v>
      </c>
    </row>
    <row r="1372" spans="1:8" x14ac:dyDescent="0.35">
      <c r="A1372" s="38"/>
      <c r="B1372" s="38"/>
      <c r="C1372" s="38"/>
      <c r="D1372" s="32" t="s">
        <v>1471</v>
      </c>
      <c r="E1372" s="44">
        <v>3291</v>
      </c>
      <c r="F1372" s="44">
        <v>1666</v>
      </c>
      <c r="G1372" s="44">
        <v>1625</v>
      </c>
      <c r="H1372" s="35">
        <f t="shared" si="21"/>
        <v>0.50622910969310242</v>
      </c>
    </row>
    <row r="1373" spans="1:8" x14ac:dyDescent="0.35">
      <c r="A1373" s="38"/>
      <c r="B1373" s="38"/>
      <c r="C1373" s="38"/>
      <c r="D1373" s="32" t="s">
        <v>1472</v>
      </c>
      <c r="E1373" s="44">
        <v>2661</v>
      </c>
      <c r="F1373" s="44">
        <v>1604</v>
      </c>
      <c r="G1373" s="44">
        <v>1057</v>
      </c>
      <c r="H1373" s="35">
        <f t="shared" si="21"/>
        <v>0.60278090943254414</v>
      </c>
    </row>
    <row r="1374" spans="1:8" x14ac:dyDescent="0.35">
      <c r="A1374" s="38"/>
      <c r="B1374" s="38"/>
      <c r="C1374" s="38"/>
      <c r="D1374" s="32" t="s">
        <v>1473</v>
      </c>
      <c r="E1374" s="44">
        <v>2979</v>
      </c>
      <c r="F1374" s="44">
        <v>1734</v>
      </c>
      <c r="G1374" s="44">
        <v>1245</v>
      </c>
      <c r="H1374" s="35">
        <f t="shared" si="21"/>
        <v>0.58207452165156093</v>
      </c>
    </row>
    <row r="1375" spans="1:8" x14ac:dyDescent="0.35">
      <c r="A1375" s="38"/>
      <c r="B1375" s="38"/>
      <c r="C1375" s="38"/>
      <c r="D1375" s="32" t="s">
        <v>924</v>
      </c>
      <c r="E1375" s="44">
        <v>1270</v>
      </c>
      <c r="F1375" s="44">
        <v>1095</v>
      </c>
      <c r="G1375" s="44">
        <v>175</v>
      </c>
      <c r="H1375" s="35">
        <f t="shared" si="21"/>
        <v>0.86220472440944884</v>
      </c>
    </row>
    <row r="1376" spans="1:8" x14ac:dyDescent="0.35">
      <c r="A1376" s="38"/>
      <c r="B1376" s="38"/>
      <c r="C1376" s="38"/>
      <c r="D1376" s="32" t="s">
        <v>1474</v>
      </c>
      <c r="E1376" s="44">
        <v>2070</v>
      </c>
      <c r="F1376" s="44">
        <v>1476</v>
      </c>
      <c r="G1376" s="44">
        <v>594</v>
      </c>
      <c r="H1376" s="35">
        <f t="shared" si="21"/>
        <v>0.71304347826086956</v>
      </c>
    </row>
    <row r="1377" spans="1:8" x14ac:dyDescent="0.35">
      <c r="A1377" s="38"/>
      <c r="B1377" s="38"/>
      <c r="C1377" s="38"/>
      <c r="D1377" s="32" t="s">
        <v>1475</v>
      </c>
      <c r="E1377" s="44">
        <v>2140</v>
      </c>
      <c r="F1377" s="44">
        <v>1545</v>
      </c>
      <c r="G1377" s="44">
        <v>595</v>
      </c>
      <c r="H1377" s="35">
        <f t="shared" si="21"/>
        <v>0.7219626168224299</v>
      </c>
    </row>
    <row r="1378" spans="1:8" x14ac:dyDescent="0.35">
      <c r="A1378" s="38"/>
      <c r="B1378" s="38"/>
      <c r="C1378" s="38"/>
      <c r="D1378" s="32" t="s">
        <v>1476</v>
      </c>
      <c r="E1378" s="44">
        <v>753</v>
      </c>
      <c r="F1378" s="44">
        <v>640</v>
      </c>
      <c r="G1378" s="44">
        <v>113</v>
      </c>
      <c r="H1378" s="35">
        <f t="shared" si="21"/>
        <v>0.84993359893758302</v>
      </c>
    </row>
    <row r="1379" spans="1:8" x14ac:dyDescent="0.35">
      <c r="A1379" s="38"/>
      <c r="B1379" s="38"/>
      <c r="C1379" s="38"/>
      <c r="D1379" s="32" t="s">
        <v>260</v>
      </c>
      <c r="E1379" s="44">
        <v>5315</v>
      </c>
      <c r="F1379" s="44">
        <v>2822</v>
      </c>
      <c r="G1379" s="44">
        <v>2493</v>
      </c>
      <c r="H1379" s="35">
        <f t="shared" si="21"/>
        <v>0.53095014111006589</v>
      </c>
    </row>
    <row r="1380" spans="1:8" x14ac:dyDescent="0.35">
      <c r="A1380" s="38"/>
      <c r="B1380" s="38"/>
      <c r="C1380" s="38"/>
      <c r="D1380" s="32" t="s">
        <v>1477</v>
      </c>
      <c r="E1380" s="44">
        <v>2124</v>
      </c>
      <c r="F1380" s="44">
        <v>1193</v>
      </c>
      <c r="G1380" s="44">
        <v>931</v>
      </c>
      <c r="H1380" s="35">
        <f t="shared" si="21"/>
        <v>0.56167608286252357</v>
      </c>
    </row>
    <row r="1381" spans="1:8" x14ac:dyDescent="0.35">
      <c r="A1381" s="38"/>
      <c r="B1381" s="38"/>
      <c r="C1381" s="37" t="s">
        <v>1478</v>
      </c>
      <c r="D1381" s="33"/>
      <c r="E1381" s="44">
        <v>32582</v>
      </c>
      <c r="F1381" s="44">
        <v>20988</v>
      </c>
      <c r="G1381" s="44">
        <v>11594</v>
      </c>
      <c r="H1381" s="35">
        <f t="shared" si="21"/>
        <v>0.64415935178933148</v>
      </c>
    </row>
    <row r="1382" spans="1:8" x14ac:dyDescent="0.35">
      <c r="A1382" s="38"/>
      <c r="B1382" s="38"/>
      <c r="C1382" s="37" t="s">
        <v>1479</v>
      </c>
      <c r="D1382" s="31" t="s">
        <v>1480</v>
      </c>
      <c r="E1382" s="44">
        <v>2055</v>
      </c>
      <c r="F1382" s="44">
        <v>1386</v>
      </c>
      <c r="G1382" s="44">
        <v>669</v>
      </c>
      <c r="H1382" s="35">
        <f t="shared" si="21"/>
        <v>0.67445255474452559</v>
      </c>
    </row>
    <row r="1383" spans="1:8" x14ac:dyDescent="0.35">
      <c r="A1383" s="38"/>
      <c r="B1383" s="38"/>
      <c r="C1383" s="38"/>
      <c r="D1383" s="32" t="s">
        <v>1481</v>
      </c>
      <c r="E1383" s="44">
        <v>1710</v>
      </c>
      <c r="F1383" s="44">
        <v>869</v>
      </c>
      <c r="G1383" s="44">
        <v>841</v>
      </c>
      <c r="H1383" s="35">
        <f t="shared" si="21"/>
        <v>0.50818713450292397</v>
      </c>
    </row>
    <row r="1384" spans="1:8" x14ac:dyDescent="0.35">
      <c r="A1384" s="38"/>
      <c r="B1384" s="38"/>
      <c r="C1384" s="38"/>
      <c r="D1384" s="32" t="s">
        <v>54</v>
      </c>
      <c r="E1384" s="44">
        <v>3131</v>
      </c>
      <c r="F1384" s="44">
        <v>1183</v>
      </c>
      <c r="G1384" s="44">
        <v>1948</v>
      </c>
      <c r="H1384" s="35">
        <f t="shared" si="21"/>
        <v>0.37783455764931334</v>
      </c>
    </row>
    <row r="1385" spans="1:8" x14ac:dyDescent="0.35">
      <c r="A1385" s="38"/>
      <c r="B1385" s="38"/>
      <c r="C1385" s="38"/>
      <c r="D1385" s="32" t="s">
        <v>1482</v>
      </c>
      <c r="E1385" s="44">
        <v>1167</v>
      </c>
      <c r="F1385" s="44">
        <v>647</v>
      </c>
      <c r="G1385" s="44">
        <v>520</v>
      </c>
      <c r="H1385" s="35">
        <f t="shared" si="21"/>
        <v>0.55441302485004285</v>
      </c>
    </row>
    <row r="1386" spans="1:8" x14ac:dyDescent="0.35">
      <c r="A1386" s="38"/>
      <c r="B1386" s="38"/>
      <c r="C1386" s="38"/>
      <c r="D1386" s="32" t="s">
        <v>1479</v>
      </c>
      <c r="E1386" s="44">
        <v>2094</v>
      </c>
      <c r="F1386" s="44">
        <v>1349</v>
      </c>
      <c r="G1386" s="44">
        <v>745</v>
      </c>
      <c r="H1386" s="35">
        <f t="shared" si="21"/>
        <v>0.64422158548233044</v>
      </c>
    </row>
    <row r="1387" spans="1:8" x14ac:dyDescent="0.35">
      <c r="A1387" s="38"/>
      <c r="B1387" s="38"/>
      <c r="C1387" s="38"/>
      <c r="D1387" s="32" t="s">
        <v>1483</v>
      </c>
      <c r="E1387" s="44">
        <v>1828</v>
      </c>
      <c r="F1387" s="44">
        <v>979</v>
      </c>
      <c r="G1387" s="44">
        <v>849</v>
      </c>
      <c r="H1387" s="35">
        <f t="shared" si="21"/>
        <v>0.53555798687089717</v>
      </c>
    </row>
    <row r="1388" spans="1:8" x14ac:dyDescent="0.35">
      <c r="A1388" s="38"/>
      <c r="B1388" s="38"/>
      <c r="C1388" s="38"/>
      <c r="D1388" s="32" t="s">
        <v>1484</v>
      </c>
      <c r="E1388" s="44">
        <v>3250</v>
      </c>
      <c r="F1388" s="44">
        <v>2261</v>
      </c>
      <c r="G1388" s="44">
        <v>989</v>
      </c>
      <c r="H1388" s="35">
        <f t="shared" si="21"/>
        <v>0.69569230769230772</v>
      </c>
    </row>
    <row r="1389" spans="1:8" x14ac:dyDescent="0.35">
      <c r="A1389" s="38"/>
      <c r="B1389" s="38"/>
      <c r="C1389" s="37" t="s">
        <v>1485</v>
      </c>
      <c r="D1389" s="33"/>
      <c r="E1389" s="44">
        <v>15235</v>
      </c>
      <c r="F1389" s="44">
        <v>8674</v>
      </c>
      <c r="G1389" s="44">
        <v>6561</v>
      </c>
      <c r="H1389" s="35">
        <f t="shared" si="21"/>
        <v>0.56934689858877585</v>
      </c>
    </row>
    <row r="1390" spans="1:8" x14ac:dyDescent="0.35">
      <c r="A1390" s="38"/>
      <c r="B1390" s="38"/>
      <c r="C1390" s="37" t="s">
        <v>1486</v>
      </c>
      <c r="D1390" s="31" t="s">
        <v>1487</v>
      </c>
      <c r="E1390" s="44">
        <v>2694</v>
      </c>
      <c r="F1390" s="44">
        <v>778</v>
      </c>
      <c r="G1390" s="44">
        <v>1916</v>
      </c>
      <c r="H1390" s="35">
        <f t="shared" si="21"/>
        <v>0.28878990348923533</v>
      </c>
    </row>
    <row r="1391" spans="1:8" x14ac:dyDescent="0.35">
      <c r="A1391" s="38"/>
      <c r="B1391" s="38"/>
      <c r="C1391" s="38"/>
      <c r="D1391" s="32" t="s">
        <v>1488</v>
      </c>
      <c r="E1391" s="44">
        <v>1818</v>
      </c>
      <c r="F1391" s="44">
        <v>1061</v>
      </c>
      <c r="G1391" s="44">
        <v>757</v>
      </c>
      <c r="H1391" s="35">
        <f t="shared" si="21"/>
        <v>0.58360836083608358</v>
      </c>
    </row>
    <row r="1392" spans="1:8" x14ac:dyDescent="0.35">
      <c r="A1392" s="38"/>
      <c r="B1392" s="38"/>
      <c r="C1392" s="38"/>
      <c r="D1392" s="32" t="s">
        <v>1486</v>
      </c>
      <c r="E1392" s="44">
        <v>1851</v>
      </c>
      <c r="F1392" s="44">
        <v>967</v>
      </c>
      <c r="G1392" s="44">
        <v>884</v>
      </c>
      <c r="H1392" s="35">
        <f t="shared" si="21"/>
        <v>0.5224203133441383</v>
      </c>
    </row>
    <row r="1393" spans="1:8" x14ac:dyDescent="0.35">
      <c r="A1393" s="38"/>
      <c r="B1393" s="38"/>
      <c r="C1393" s="38"/>
      <c r="D1393" s="32" t="s">
        <v>1489</v>
      </c>
      <c r="E1393" s="44">
        <v>1804</v>
      </c>
      <c r="F1393" s="44">
        <v>878</v>
      </c>
      <c r="G1393" s="44">
        <v>926</v>
      </c>
      <c r="H1393" s="35">
        <f t="shared" si="21"/>
        <v>0.48669623059866962</v>
      </c>
    </row>
    <row r="1394" spans="1:8" x14ac:dyDescent="0.35">
      <c r="A1394" s="38"/>
      <c r="B1394" s="38"/>
      <c r="C1394" s="37" t="s">
        <v>1490</v>
      </c>
      <c r="D1394" s="33"/>
      <c r="E1394" s="44">
        <v>8167</v>
      </c>
      <c r="F1394" s="44">
        <v>3684</v>
      </c>
      <c r="G1394" s="44">
        <v>4483</v>
      </c>
      <c r="H1394" s="35">
        <f t="shared" si="21"/>
        <v>0.45108362923962286</v>
      </c>
    </row>
    <row r="1395" spans="1:8" x14ac:dyDescent="0.35">
      <c r="A1395" s="38"/>
      <c r="B1395" s="38"/>
      <c r="C1395" s="37" t="s">
        <v>332</v>
      </c>
      <c r="D1395" s="31" t="s">
        <v>1491</v>
      </c>
      <c r="E1395" s="44">
        <v>1530</v>
      </c>
      <c r="F1395" s="44">
        <v>1162</v>
      </c>
      <c r="G1395" s="44">
        <v>368</v>
      </c>
      <c r="H1395" s="35">
        <f t="shared" si="21"/>
        <v>0.7594771241830065</v>
      </c>
    </row>
    <row r="1396" spans="1:8" x14ac:dyDescent="0.35">
      <c r="A1396" s="38"/>
      <c r="B1396" s="38"/>
      <c r="C1396" s="38"/>
      <c r="D1396" s="32" t="s">
        <v>1466</v>
      </c>
      <c r="E1396" s="44">
        <v>1790</v>
      </c>
      <c r="F1396" s="44">
        <v>1530</v>
      </c>
      <c r="G1396" s="44">
        <v>260</v>
      </c>
      <c r="H1396" s="35">
        <f t="shared" si="21"/>
        <v>0.85474860335195535</v>
      </c>
    </row>
    <row r="1397" spans="1:8" x14ac:dyDescent="0.35">
      <c r="A1397" s="38"/>
      <c r="B1397" s="38"/>
      <c r="C1397" s="38"/>
      <c r="D1397" s="32" t="s">
        <v>332</v>
      </c>
      <c r="E1397" s="44">
        <v>2386</v>
      </c>
      <c r="F1397" s="44">
        <v>1400</v>
      </c>
      <c r="G1397" s="44">
        <v>986</v>
      </c>
      <c r="H1397" s="35">
        <f t="shared" si="21"/>
        <v>0.58675607711651301</v>
      </c>
    </row>
    <row r="1398" spans="1:8" x14ac:dyDescent="0.35">
      <c r="A1398" s="38"/>
      <c r="B1398" s="38"/>
      <c r="C1398" s="37" t="s">
        <v>1492</v>
      </c>
      <c r="D1398" s="33"/>
      <c r="E1398" s="44">
        <v>5706</v>
      </c>
      <c r="F1398" s="44">
        <v>4092</v>
      </c>
      <c r="G1398" s="44">
        <v>1614</v>
      </c>
      <c r="H1398" s="35">
        <f t="shared" si="21"/>
        <v>0.71713985278654047</v>
      </c>
    </row>
    <row r="1399" spans="1:8" x14ac:dyDescent="0.35">
      <c r="A1399" s="38"/>
      <c r="B1399" s="38"/>
      <c r="C1399" s="37" t="s">
        <v>1493</v>
      </c>
      <c r="D1399" s="31" t="s">
        <v>1493</v>
      </c>
      <c r="E1399" s="44">
        <v>3035</v>
      </c>
      <c r="F1399" s="44">
        <v>1627</v>
      </c>
      <c r="G1399" s="44">
        <v>1408</v>
      </c>
      <c r="H1399" s="35">
        <f t="shared" si="21"/>
        <v>0.53607907742998351</v>
      </c>
    </row>
    <row r="1400" spans="1:8" x14ac:dyDescent="0.35">
      <c r="A1400" s="38"/>
      <c r="B1400" s="38"/>
      <c r="C1400" s="38"/>
      <c r="D1400" s="32" t="s">
        <v>1494</v>
      </c>
      <c r="E1400" s="44">
        <v>1746</v>
      </c>
      <c r="F1400" s="44">
        <v>1088</v>
      </c>
      <c r="G1400" s="44">
        <v>658</v>
      </c>
      <c r="H1400" s="35">
        <f t="shared" si="21"/>
        <v>0.62313860252004583</v>
      </c>
    </row>
    <row r="1401" spans="1:8" x14ac:dyDescent="0.35">
      <c r="A1401" s="38"/>
      <c r="B1401" s="38"/>
      <c r="C1401" s="38"/>
      <c r="D1401" s="32" t="s">
        <v>1495</v>
      </c>
      <c r="E1401" s="44">
        <v>3478</v>
      </c>
      <c r="F1401" s="44">
        <v>2322</v>
      </c>
      <c r="G1401" s="44">
        <v>1156</v>
      </c>
      <c r="H1401" s="35">
        <f t="shared" si="21"/>
        <v>0.667625071880391</v>
      </c>
    </row>
    <row r="1402" spans="1:8" x14ac:dyDescent="0.35">
      <c r="A1402" s="38"/>
      <c r="B1402" s="38"/>
      <c r="C1402" s="38"/>
      <c r="D1402" s="32" t="s">
        <v>106</v>
      </c>
      <c r="E1402" s="44">
        <v>1963</v>
      </c>
      <c r="F1402" s="44">
        <v>1372</v>
      </c>
      <c r="G1402" s="44">
        <v>591</v>
      </c>
      <c r="H1402" s="35">
        <f t="shared" si="21"/>
        <v>0.69893020886398372</v>
      </c>
    </row>
    <row r="1403" spans="1:8" x14ac:dyDescent="0.35">
      <c r="A1403" s="38"/>
      <c r="B1403" s="38"/>
      <c r="C1403" s="37" t="s">
        <v>1496</v>
      </c>
      <c r="D1403" s="33"/>
      <c r="E1403" s="44">
        <v>10222</v>
      </c>
      <c r="F1403" s="44">
        <v>6409</v>
      </c>
      <c r="G1403" s="44">
        <v>3813</v>
      </c>
      <c r="H1403" s="35">
        <f t="shared" si="21"/>
        <v>0.62698102132655054</v>
      </c>
    </row>
    <row r="1404" spans="1:8" x14ac:dyDescent="0.35">
      <c r="A1404" s="38"/>
      <c r="B1404" s="38"/>
      <c r="C1404" s="37" t="s">
        <v>1497</v>
      </c>
      <c r="D1404" s="31" t="s">
        <v>1498</v>
      </c>
      <c r="E1404" s="44">
        <v>1299</v>
      </c>
      <c r="F1404" s="44">
        <v>847</v>
      </c>
      <c r="G1404" s="44">
        <v>452</v>
      </c>
      <c r="H1404" s="35">
        <f t="shared" si="21"/>
        <v>0.65204003079291761</v>
      </c>
    </row>
    <row r="1405" spans="1:8" x14ac:dyDescent="0.35">
      <c r="A1405" s="38"/>
      <c r="B1405" s="38"/>
      <c r="C1405" s="38"/>
      <c r="D1405" s="32" t="s">
        <v>1499</v>
      </c>
      <c r="E1405" s="44">
        <v>2131</v>
      </c>
      <c r="F1405" s="44">
        <v>498</v>
      </c>
      <c r="G1405" s="44">
        <v>1633</v>
      </c>
      <c r="H1405" s="35">
        <f t="shared" si="21"/>
        <v>0.2336931018301267</v>
      </c>
    </row>
    <row r="1406" spans="1:8" x14ac:dyDescent="0.35">
      <c r="A1406" s="38"/>
      <c r="B1406" s="38"/>
      <c r="C1406" s="38"/>
      <c r="D1406" s="32" t="s">
        <v>1500</v>
      </c>
      <c r="E1406" s="44">
        <v>1012</v>
      </c>
      <c r="F1406" s="44">
        <v>513</v>
      </c>
      <c r="G1406" s="44">
        <v>499</v>
      </c>
      <c r="H1406" s="35">
        <f t="shared" si="21"/>
        <v>0.50691699604743079</v>
      </c>
    </row>
    <row r="1407" spans="1:8" x14ac:dyDescent="0.35">
      <c r="A1407" s="38"/>
      <c r="B1407" s="38"/>
      <c r="C1407" s="38"/>
      <c r="D1407" s="32" t="s">
        <v>1497</v>
      </c>
      <c r="E1407" s="44">
        <v>1350</v>
      </c>
      <c r="F1407" s="44">
        <v>682</v>
      </c>
      <c r="G1407" s="44">
        <v>668</v>
      </c>
      <c r="H1407" s="35">
        <f t="shared" si="21"/>
        <v>0.50518518518518518</v>
      </c>
    </row>
    <row r="1408" spans="1:8" x14ac:dyDescent="0.35">
      <c r="A1408" s="38"/>
      <c r="B1408" s="38"/>
      <c r="C1408" s="38"/>
      <c r="D1408" s="32" t="s">
        <v>1501</v>
      </c>
      <c r="E1408" s="44">
        <v>1310</v>
      </c>
      <c r="F1408" s="44">
        <v>329</v>
      </c>
      <c r="G1408" s="44">
        <v>981</v>
      </c>
      <c r="H1408" s="35">
        <f t="shared" si="21"/>
        <v>0.25114503816793893</v>
      </c>
    </row>
    <row r="1409" spans="1:8" x14ac:dyDescent="0.35">
      <c r="A1409" s="38"/>
      <c r="B1409" s="38"/>
      <c r="C1409" s="37" t="s">
        <v>1502</v>
      </c>
      <c r="D1409" s="33"/>
      <c r="E1409" s="44">
        <v>7102</v>
      </c>
      <c r="F1409" s="44">
        <v>2869</v>
      </c>
      <c r="G1409" s="44">
        <v>4233</v>
      </c>
      <c r="H1409" s="35">
        <f t="shared" si="21"/>
        <v>0.40397071247535904</v>
      </c>
    </row>
    <row r="1410" spans="1:8" x14ac:dyDescent="0.35">
      <c r="A1410" s="38"/>
      <c r="B1410" s="38"/>
      <c r="C1410" s="37" t="s">
        <v>1503</v>
      </c>
      <c r="D1410" s="31" t="s">
        <v>1504</v>
      </c>
      <c r="E1410" s="44">
        <v>1815</v>
      </c>
      <c r="F1410" s="44">
        <v>1128</v>
      </c>
      <c r="G1410" s="44">
        <v>687</v>
      </c>
      <c r="H1410" s="35">
        <f t="shared" si="21"/>
        <v>0.62148760330578512</v>
      </c>
    </row>
    <row r="1411" spans="1:8" x14ac:dyDescent="0.35">
      <c r="A1411" s="38"/>
      <c r="B1411" s="38"/>
      <c r="C1411" s="38"/>
      <c r="D1411" s="32" t="s">
        <v>1505</v>
      </c>
      <c r="E1411" s="44">
        <v>2056</v>
      </c>
      <c r="F1411" s="44">
        <v>1433</v>
      </c>
      <c r="G1411" s="44">
        <v>623</v>
      </c>
      <c r="H1411" s="35">
        <f t="shared" si="21"/>
        <v>0.69698443579766534</v>
      </c>
    </row>
    <row r="1412" spans="1:8" x14ac:dyDescent="0.35">
      <c r="A1412" s="38"/>
      <c r="B1412" s="38"/>
      <c r="C1412" s="38"/>
      <c r="D1412" s="32" t="s">
        <v>696</v>
      </c>
      <c r="E1412" s="44">
        <v>1453</v>
      </c>
      <c r="F1412" s="44">
        <v>714</v>
      </c>
      <c r="G1412" s="44">
        <v>739</v>
      </c>
      <c r="H1412" s="35">
        <f t="shared" ref="H1412:H1475" si="22">F1412/E1412</f>
        <v>0.49139710942876808</v>
      </c>
    </row>
    <row r="1413" spans="1:8" x14ac:dyDescent="0.35">
      <c r="A1413" s="38"/>
      <c r="B1413" s="38"/>
      <c r="C1413" s="38"/>
      <c r="D1413" s="32" t="s">
        <v>1506</v>
      </c>
      <c r="E1413" s="44">
        <v>1544</v>
      </c>
      <c r="F1413" s="44">
        <v>845</v>
      </c>
      <c r="G1413" s="44">
        <v>699</v>
      </c>
      <c r="H1413" s="35">
        <f t="shared" si="22"/>
        <v>0.54727979274611394</v>
      </c>
    </row>
    <row r="1414" spans="1:8" x14ac:dyDescent="0.35">
      <c r="A1414" s="38"/>
      <c r="B1414" s="38"/>
      <c r="C1414" s="38"/>
      <c r="D1414" s="32" t="s">
        <v>1503</v>
      </c>
      <c r="E1414" s="44">
        <v>1194</v>
      </c>
      <c r="F1414" s="44">
        <v>908</v>
      </c>
      <c r="G1414" s="44">
        <v>286</v>
      </c>
      <c r="H1414" s="35">
        <f t="shared" si="22"/>
        <v>0.76046901172529313</v>
      </c>
    </row>
    <row r="1415" spans="1:8" x14ac:dyDescent="0.35">
      <c r="A1415" s="38"/>
      <c r="B1415" s="38"/>
      <c r="C1415" s="37" t="s">
        <v>1507</v>
      </c>
      <c r="D1415" s="33"/>
      <c r="E1415" s="44">
        <v>8062</v>
      </c>
      <c r="F1415" s="44">
        <v>5028</v>
      </c>
      <c r="G1415" s="44">
        <v>3034</v>
      </c>
      <c r="H1415" s="35">
        <f t="shared" si="22"/>
        <v>0.62366658397419994</v>
      </c>
    </row>
    <row r="1416" spans="1:8" x14ac:dyDescent="0.35">
      <c r="A1416" s="38"/>
      <c r="B1416" s="38"/>
      <c r="C1416" s="37" t="s">
        <v>1508</v>
      </c>
      <c r="D1416" s="31" t="s">
        <v>217</v>
      </c>
      <c r="E1416" s="44">
        <v>1208</v>
      </c>
      <c r="F1416" s="44">
        <v>616</v>
      </c>
      <c r="G1416" s="44">
        <v>592</v>
      </c>
      <c r="H1416" s="35">
        <f t="shared" si="22"/>
        <v>0.50993377483443714</v>
      </c>
    </row>
    <row r="1417" spans="1:8" x14ac:dyDescent="0.35">
      <c r="A1417" s="38"/>
      <c r="B1417" s="38"/>
      <c r="C1417" s="38"/>
      <c r="D1417" s="32" t="s">
        <v>1509</v>
      </c>
      <c r="E1417" s="44">
        <v>1481</v>
      </c>
      <c r="F1417" s="44">
        <v>992</v>
      </c>
      <c r="G1417" s="44">
        <v>489</v>
      </c>
      <c r="H1417" s="35">
        <f t="shared" si="22"/>
        <v>0.6698176907494936</v>
      </c>
    </row>
    <row r="1418" spans="1:8" x14ac:dyDescent="0.35">
      <c r="A1418" s="38"/>
      <c r="B1418" s="38"/>
      <c r="C1418" s="38"/>
      <c r="D1418" s="32" t="s">
        <v>1510</v>
      </c>
      <c r="E1418" s="44">
        <v>2393</v>
      </c>
      <c r="F1418" s="44">
        <v>1510</v>
      </c>
      <c r="G1418" s="44">
        <v>883</v>
      </c>
      <c r="H1418" s="35">
        <f t="shared" si="22"/>
        <v>0.63100710405348936</v>
      </c>
    </row>
    <row r="1419" spans="1:8" x14ac:dyDescent="0.35">
      <c r="A1419" s="38"/>
      <c r="B1419" s="38"/>
      <c r="C1419" s="38"/>
      <c r="D1419" s="32" t="s">
        <v>1511</v>
      </c>
      <c r="E1419" s="44">
        <v>1842</v>
      </c>
      <c r="F1419" s="44">
        <v>999</v>
      </c>
      <c r="G1419" s="44">
        <v>843</v>
      </c>
      <c r="H1419" s="35">
        <f t="shared" si="22"/>
        <v>0.54234527687296419</v>
      </c>
    </row>
    <row r="1420" spans="1:8" x14ac:dyDescent="0.35">
      <c r="A1420" s="38"/>
      <c r="B1420" s="38"/>
      <c r="C1420" s="38"/>
      <c r="D1420" s="32" t="s">
        <v>1512</v>
      </c>
      <c r="E1420" s="44">
        <v>1782</v>
      </c>
      <c r="F1420" s="44">
        <v>972</v>
      </c>
      <c r="G1420" s="44">
        <v>810</v>
      </c>
      <c r="H1420" s="35">
        <f t="shared" si="22"/>
        <v>0.54545454545454541</v>
      </c>
    </row>
    <row r="1421" spans="1:8" x14ac:dyDescent="0.35">
      <c r="A1421" s="38"/>
      <c r="B1421" s="38"/>
      <c r="C1421" s="38"/>
      <c r="D1421" s="32" t="s">
        <v>1513</v>
      </c>
      <c r="E1421" s="44">
        <v>1656</v>
      </c>
      <c r="F1421" s="44">
        <v>785</v>
      </c>
      <c r="G1421" s="44">
        <v>871</v>
      </c>
      <c r="H1421" s="35">
        <f t="shared" si="22"/>
        <v>0.47403381642512077</v>
      </c>
    </row>
    <row r="1422" spans="1:8" x14ac:dyDescent="0.35">
      <c r="A1422" s="38"/>
      <c r="B1422" s="38"/>
      <c r="C1422" s="38"/>
      <c r="D1422" s="32" t="s">
        <v>1508</v>
      </c>
      <c r="E1422" s="44">
        <v>2911</v>
      </c>
      <c r="F1422" s="44">
        <v>1037</v>
      </c>
      <c r="G1422" s="44">
        <v>1874</v>
      </c>
      <c r="H1422" s="35">
        <f t="shared" si="22"/>
        <v>0.35623497080041222</v>
      </c>
    </row>
    <row r="1423" spans="1:8" x14ac:dyDescent="0.35">
      <c r="A1423" s="38"/>
      <c r="B1423" s="38"/>
      <c r="C1423" s="38"/>
      <c r="D1423" s="32" t="s">
        <v>1514</v>
      </c>
      <c r="E1423" s="44">
        <v>2105</v>
      </c>
      <c r="F1423" s="44">
        <v>946</v>
      </c>
      <c r="G1423" s="44">
        <v>1159</v>
      </c>
      <c r="H1423" s="35">
        <f t="shared" si="22"/>
        <v>0.44940617577197151</v>
      </c>
    </row>
    <row r="1424" spans="1:8" x14ac:dyDescent="0.35">
      <c r="A1424" s="38"/>
      <c r="B1424" s="38"/>
      <c r="C1424" s="38"/>
      <c r="D1424" s="32" t="s">
        <v>1515</v>
      </c>
      <c r="E1424" s="44">
        <v>2748</v>
      </c>
      <c r="F1424" s="44">
        <v>1270</v>
      </c>
      <c r="G1424" s="44">
        <v>1478</v>
      </c>
      <c r="H1424" s="35">
        <f t="shared" si="22"/>
        <v>0.46215429403202329</v>
      </c>
    </row>
    <row r="1425" spans="1:8" x14ac:dyDescent="0.35">
      <c r="A1425" s="38"/>
      <c r="B1425" s="38"/>
      <c r="C1425" s="37" t="s">
        <v>1516</v>
      </c>
      <c r="D1425" s="33"/>
      <c r="E1425" s="44">
        <v>18126</v>
      </c>
      <c r="F1425" s="44">
        <v>9127</v>
      </c>
      <c r="G1425" s="44">
        <v>8999</v>
      </c>
      <c r="H1425" s="35">
        <f t="shared" si="22"/>
        <v>0.50353083967781087</v>
      </c>
    </row>
    <row r="1426" spans="1:8" x14ac:dyDescent="0.35">
      <c r="A1426" s="38"/>
      <c r="B1426" s="37" t="s">
        <v>1517</v>
      </c>
      <c r="C1426" s="39"/>
      <c r="D1426" s="33"/>
      <c r="E1426" s="44">
        <v>144226</v>
      </c>
      <c r="F1426" s="44">
        <v>84982</v>
      </c>
      <c r="G1426" s="44">
        <v>59244</v>
      </c>
      <c r="H1426" s="35">
        <f t="shared" si="22"/>
        <v>0.5892280171397668</v>
      </c>
    </row>
    <row r="1427" spans="1:8" x14ac:dyDescent="0.35">
      <c r="A1427" s="38"/>
      <c r="B1427" s="37" t="s">
        <v>1518</v>
      </c>
      <c r="C1427" s="37" t="s">
        <v>1519</v>
      </c>
      <c r="D1427" s="31" t="s">
        <v>1519</v>
      </c>
      <c r="E1427" s="44">
        <v>2145</v>
      </c>
      <c r="F1427" s="44">
        <v>1526</v>
      </c>
      <c r="G1427" s="44">
        <v>619</v>
      </c>
      <c r="H1427" s="35">
        <f t="shared" si="22"/>
        <v>0.71142191142191147</v>
      </c>
    </row>
    <row r="1428" spans="1:8" x14ac:dyDescent="0.35">
      <c r="A1428" s="38"/>
      <c r="B1428" s="38"/>
      <c r="C1428" s="38"/>
      <c r="D1428" s="32" t="s">
        <v>1520</v>
      </c>
      <c r="E1428" s="44">
        <v>1496</v>
      </c>
      <c r="F1428" s="44">
        <v>744</v>
      </c>
      <c r="G1428" s="44">
        <v>752</v>
      </c>
      <c r="H1428" s="35">
        <f t="shared" si="22"/>
        <v>0.49732620320855614</v>
      </c>
    </row>
    <row r="1429" spans="1:8" x14ac:dyDescent="0.35">
      <c r="A1429" s="38"/>
      <c r="B1429" s="38"/>
      <c r="C1429" s="37" t="s">
        <v>1521</v>
      </c>
      <c r="D1429" s="33"/>
      <c r="E1429" s="44">
        <v>3641</v>
      </c>
      <c r="F1429" s="44">
        <v>2270</v>
      </c>
      <c r="G1429" s="44">
        <v>1371</v>
      </c>
      <c r="H1429" s="35">
        <f t="shared" si="22"/>
        <v>0.62345509475418837</v>
      </c>
    </row>
    <row r="1430" spans="1:8" x14ac:dyDescent="0.35">
      <c r="A1430" s="38"/>
      <c r="B1430" s="38"/>
      <c r="C1430" s="37" t="s">
        <v>1522</v>
      </c>
      <c r="D1430" s="31" t="s">
        <v>1523</v>
      </c>
      <c r="E1430" s="44">
        <v>1948</v>
      </c>
      <c r="F1430" s="44">
        <v>1407</v>
      </c>
      <c r="G1430" s="44">
        <v>541</v>
      </c>
      <c r="H1430" s="35">
        <f t="shared" si="22"/>
        <v>0.72227926078028748</v>
      </c>
    </row>
    <row r="1431" spans="1:8" x14ac:dyDescent="0.35">
      <c r="A1431" s="38"/>
      <c r="B1431" s="38"/>
      <c r="C1431" s="38"/>
      <c r="D1431" s="32" t="s">
        <v>1524</v>
      </c>
      <c r="E1431" s="44">
        <v>2737</v>
      </c>
      <c r="F1431" s="44">
        <v>2473</v>
      </c>
      <c r="G1431" s="44">
        <v>264</v>
      </c>
      <c r="H1431" s="35">
        <f t="shared" si="22"/>
        <v>0.9035440263061747</v>
      </c>
    </row>
    <row r="1432" spans="1:8" x14ac:dyDescent="0.35">
      <c r="A1432" s="38"/>
      <c r="B1432" s="38"/>
      <c r="C1432" s="38"/>
      <c r="D1432" s="32" t="s">
        <v>1525</v>
      </c>
      <c r="E1432" s="44">
        <v>1377</v>
      </c>
      <c r="F1432" s="44">
        <v>1108</v>
      </c>
      <c r="G1432" s="44">
        <v>269</v>
      </c>
      <c r="H1432" s="35">
        <f t="shared" si="22"/>
        <v>0.80464778503994194</v>
      </c>
    </row>
    <row r="1433" spans="1:8" x14ac:dyDescent="0.35">
      <c r="A1433" s="38"/>
      <c r="B1433" s="38"/>
      <c r="C1433" s="38"/>
      <c r="D1433" s="32" t="s">
        <v>1526</v>
      </c>
      <c r="E1433" s="44">
        <v>1595</v>
      </c>
      <c r="F1433" s="44">
        <v>1244</v>
      </c>
      <c r="G1433" s="44">
        <v>351</v>
      </c>
      <c r="H1433" s="35">
        <f t="shared" si="22"/>
        <v>0.77993730407523509</v>
      </c>
    </row>
    <row r="1434" spans="1:8" x14ac:dyDescent="0.35">
      <c r="A1434" s="38"/>
      <c r="B1434" s="38"/>
      <c r="C1434" s="38"/>
      <c r="D1434" s="32" t="s">
        <v>1522</v>
      </c>
      <c r="E1434" s="44">
        <v>2877</v>
      </c>
      <c r="F1434" s="44">
        <v>2057</v>
      </c>
      <c r="G1434" s="44">
        <v>820</v>
      </c>
      <c r="H1434" s="35">
        <f t="shared" si="22"/>
        <v>0.71498088286409456</v>
      </c>
    </row>
    <row r="1435" spans="1:8" x14ac:dyDescent="0.35">
      <c r="A1435" s="38"/>
      <c r="B1435" s="38"/>
      <c r="C1435" s="38"/>
      <c r="D1435" s="32" t="s">
        <v>1527</v>
      </c>
      <c r="E1435" s="44">
        <v>1817</v>
      </c>
      <c r="F1435" s="44">
        <v>1425</v>
      </c>
      <c r="G1435" s="44">
        <v>392</v>
      </c>
      <c r="H1435" s="35">
        <f t="shared" si="22"/>
        <v>0.78425976884975235</v>
      </c>
    </row>
    <row r="1436" spans="1:8" x14ac:dyDescent="0.35">
      <c r="A1436" s="38"/>
      <c r="B1436" s="38"/>
      <c r="C1436" s="38"/>
      <c r="D1436" s="32" t="s">
        <v>1528</v>
      </c>
      <c r="E1436" s="44">
        <v>1800</v>
      </c>
      <c r="F1436" s="44">
        <v>1359</v>
      </c>
      <c r="G1436" s="44">
        <v>441</v>
      </c>
      <c r="H1436" s="35">
        <f t="shared" si="22"/>
        <v>0.755</v>
      </c>
    </row>
    <row r="1437" spans="1:8" x14ac:dyDescent="0.35">
      <c r="A1437" s="38"/>
      <c r="B1437" s="38"/>
      <c r="C1437" s="38"/>
      <c r="D1437" s="32" t="s">
        <v>1529</v>
      </c>
      <c r="E1437" s="44">
        <v>2713</v>
      </c>
      <c r="F1437" s="44">
        <v>2301</v>
      </c>
      <c r="G1437" s="44">
        <v>412</v>
      </c>
      <c r="H1437" s="35">
        <f t="shared" si="22"/>
        <v>0.84813859196461483</v>
      </c>
    </row>
    <row r="1438" spans="1:8" x14ac:dyDescent="0.35">
      <c r="A1438" s="38"/>
      <c r="B1438" s="38"/>
      <c r="C1438" s="37" t="s">
        <v>1530</v>
      </c>
      <c r="D1438" s="33"/>
      <c r="E1438" s="44">
        <v>16864</v>
      </c>
      <c r="F1438" s="44">
        <v>13374</v>
      </c>
      <c r="G1438" s="44">
        <v>3490</v>
      </c>
      <c r="H1438" s="35">
        <f t="shared" si="22"/>
        <v>0.79305028462998106</v>
      </c>
    </row>
    <row r="1439" spans="1:8" x14ac:dyDescent="0.35">
      <c r="A1439" s="38"/>
      <c r="B1439" s="38"/>
      <c r="C1439" s="37" t="s">
        <v>1531</v>
      </c>
      <c r="D1439" s="31" t="s">
        <v>1531</v>
      </c>
      <c r="E1439" s="44">
        <v>3757</v>
      </c>
      <c r="F1439" s="44">
        <v>2471</v>
      </c>
      <c r="G1439" s="44">
        <v>1286</v>
      </c>
      <c r="H1439" s="35">
        <f t="shared" si="22"/>
        <v>0.65770561618312484</v>
      </c>
    </row>
    <row r="1440" spans="1:8" x14ac:dyDescent="0.35">
      <c r="A1440" s="38"/>
      <c r="B1440" s="38"/>
      <c r="C1440" s="37" t="s">
        <v>1532</v>
      </c>
      <c r="D1440" s="33"/>
      <c r="E1440" s="44">
        <v>3757</v>
      </c>
      <c r="F1440" s="44">
        <v>2471</v>
      </c>
      <c r="G1440" s="44">
        <v>1286</v>
      </c>
      <c r="H1440" s="35">
        <f t="shared" si="22"/>
        <v>0.65770561618312484</v>
      </c>
    </row>
    <row r="1441" spans="1:8" x14ac:dyDescent="0.35">
      <c r="A1441" s="38"/>
      <c r="B1441" s="38"/>
      <c r="C1441" s="37" t="s">
        <v>1533</v>
      </c>
      <c r="D1441" s="31" t="s">
        <v>1534</v>
      </c>
      <c r="E1441" s="44">
        <v>2581</v>
      </c>
      <c r="F1441" s="44">
        <v>1692</v>
      </c>
      <c r="G1441" s="44">
        <v>889</v>
      </c>
      <c r="H1441" s="35">
        <f t="shared" si="22"/>
        <v>0.65555986051917858</v>
      </c>
    </row>
    <row r="1442" spans="1:8" x14ac:dyDescent="0.35">
      <c r="A1442" s="38"/>
      <c r="B1442" s="38"/>
      <c r="C1442" s="38"/>
      <c r="D1442" s="32" t="s">
        <v>1535</v>
      </c>
      <c r="E1442" s="44">
        <v>3745</v>
      </c>
      <c r="F1442" s="44">
        <v>2363</v>
      </c>
      <c r="G1442" s="44">
        <v>1382</v>
      </c>
      <c r="H1442" s="35">
        <f t="shared" si="22"/>
        <v>0.63097463284379174</v>
      </c>
    </row>
    <row r="1443" spans="1:8" x14ac:dyDescent="0.35">
      <c r="A1443" s="38"/>
      <c r="B1443" s="38"/>
      <c r="C1443" s="38"/>
      <c r="D1443" s="32" t="s">
        <v>1533</v>
      </c>
      <c r="E1443" s="44">
        <v>1430</v>
      </c>
      <c r="F1443" s="44">
        <v>1098</v>
      </c>
      <c r="G1443" s="44">
        <v>332</v>
      </c>
      <c r="H1443" s="35">
        <f t="shared" si="22"/>
        <v>0.76783216783216779</v>
      </c>
    </row>
    <row r="1444" spans="1:8" x14ac:dyDescent="0.35">
      <c r="A1444" s="38"/>
      <c r="B1444" s="38"/>
      <c r="C1444" s="38"/>
      <c r="D1444" s="32" t="s">
        <v>1536</v>
      </c>
      <c r="E1444" s="44">
        <v>2440</v>
      </c>
      <c r="F1444" s="44">
        <v>1688</v>
      </c>
      <c r="G1444" s="44">
        <v>752</v>
      </c>
      <c r="H1444" s="35">
        <f t="shared" si="22"/>
        <v>0.69180327868852454</v>
      </c>
    </row>
    <row r="1445" spans="1:8" x14ac:dyDescent="0.35">
      <c r="A1445" s="38"/>
      <c r="B1445" s="38"/>
      <c r="C1445" s="37" t="s">
        <v>1537</v>
      </c>
      <c r="D1445" s="33"/>
      <c r="E1445" s="44">
        <v>10196</v>
      </c>
      <c r="F1445" s="44">
        <v>6841</v>
      </c>
      <c r="G1445" s="44">
        <v>3355</v>
      </c>
      <c r="H1445" s="35">
        <f t="shared" si="22"/>
        <v>0.67094939191839942</v>
      </c>
    </row>
    <row r="1446" spans="1:8" x14ac:dyDescent="0.35">
      <c r="A1446" s="38"/>
      <c r="B1446" s="37" t="s">
        <v>1538</v>
      </c>
      <c r="C1446" s="39"/>
      <c r="D1446" s="33"/>
      <c r="E1446" s="44">
        <v>34458</v>
      </c>
      <c r="F1446" s="44">
        <v>24956</v>
      </c>
      <c r="G1446" s="44">
        <v>9502</v>
      </c>
      <c r="H1446" s="35">
        <f t="shared" si="22"/>
        <v>0.72424400719716753</v>
      </c>
    </row>
    <row r="1447" spans="1:8" x14ac:dyDescent="0.35">
      <c r="A1447" s="38"/>
      <c r="B1447" s="37" t="s">
        <v>1539</v>
      </c>
      <c r="C1447" s="37" t="s">
        <v>1540</v>
      </c>
      <c r="D1447" s="31" t="s">
        <v>1540</v>
      </c>
      <c r="E1447" s="44">
        <v>1298</v>
      </c>
      <c r="F1447" s="44">
        <v>417</v>
      </c>
      <c r="G1447" s="44">
        <v>881</v>
      </c>
      <c r="H1447" s="35">
        <f t="shared" si="22"/>
        <v>0.32126348228043144</v>
      </c>
    </row>
    <row r="1448" spans="1:8" x14ac:dyDescent="0.35">
      <c r="A1448" s="38"/>
      <c r="B1448" s="38"/>
      <c r="C1448" s="38"/>
      <c r="D1448" s="32" t="s">
        <v>1541</v>
      </c>
      <c r="E1448" s="44">
        <v>1056</v>
      </c>
      <c r="F1448" s="44">
        <v>577</v>
      </c>
      <c r="G1448" s="44">
        <v>479</v>
      </c>
      <c r="H1448" s="35">
        <f t="shared" si="22"/>
        <v>0.54640151515151514</v>
      </c>
    </row>
    <row r="1449" spans="1:8" x14ac:dyDescent="0.35">
      <c r="A1449" s="38"/>
      <c r="B1449" s="38"/>
      <c r="C1449" s="38"/>
      <c r="D1449" s="32" t="s">
        <v>1542</v>
      </c>
      <c r="E1449" s="44">
        <v>1013</v>
      </c>
      <c r="F1449" s="44">
        <v>202</v>
      </c>
      <c r="G1449" s="44">
        <v>811</v>
      </c>
      <c r="H1449" s="35">
        <f t="shared" si="22"/>
        <v>0.19940769990128332</v>
      </c>
    </row>
    <row r="1450" spans="1:8" x14ac:dyDescent="0.35">
      <c r="A1450" s="38"/>
      <c r="B1450" s="38"/>
      <c r="C1450" s="38"/>
      <c r="D1450" s="32" t="s">
        <v>1543</v>
      </c>
      <c r="E1450" s="44">
        <v>576</v>
      </c>
      <c r="F1450" s="44">
        <v>343</v>
      </c>
      <c r="G1450" s="44">
        <v>233</v>
      </c>
      <c r="H1450" s="35">
        <f t="shared" si="22"/>
        <v>0.59548611111111116</v>
      </c>
    </row>
    <row r="1451" spans="1:8" x14ac:dyDescent="0.35">
      <c r="A1451" s="38"/>
      <c r="B1451" s="38"/>
      <c r="C1451" s="37" t="s">
        <v>1544</v>
      </c>
      <c r="D1451" s="33"/>
      <c r="E1451" s="44">
        <v>3943</v>
      </c>
      <c r="F1451" s="44">
        <v>1539</v>
      </c>
      <c r="G1451" s="44">
        <v>2404</v>
      </c>
      <c r="H1451" s="35">
        <f t="shared" si="22"/>
        <v>0.39031194521937612</v>
      </c>
    </row>
    <row r="1452" spans="1:8" x14ac:dyDescent="0.35">
      <c r="A1452" s="38"/>
      <c r="B1452" s="38"/>
      <c r="C1452" s="37" t="s">
        <v>1545</v>
      </c>
      <c r="D1452" s="31" t="s">
        <v>1546</v>
      </c>
      <c r="E1452" s="44">
        <v>1213</v>
      </c>
      <c r="F1452" s="44">
        <v>900</v>
      </c>
      <c r="G1452" s="44">
        <v>313</v>
      </c>
      <c r="H1452" s="35">
        <f t="shared" si="22"/>
        <v>0.74196207749381693</v>
      </c>
    </row>
    <row r="1453" spans="1:8" x14ac:dyDescent="0.35">
      <c r="A1453" s="38"/>
      <c r="B1453" s="38"/>
      <c r="C1453" s="38"/>
      <c r="D1453" s="32" t="s">
        <v>1547</v>
      </c>
      <c r="E1453" s="44">
        <v>2017</v>
      </c>
      <c r="F1453" s="44">
        <v>1382</v>
      </c>
      <c r="G1453" s="44">
        <v>635</v>
      </c>
      <c r="H1453" s="35">
        <f t="shared" si="22"/>
        <v>0.68517600396628653</v>
      </c>
    </row>
    <row r="1454" spans="1:8" x14ac:dyDescent="0.35">
      <c r="A1454" s="38"/>
      <c r="B1454" s="38"/>
      <c r="C1454" s="38"/>
      <c r="D1454" s="32" t="s">
        <v>1548</v>
      </c>
      <c r="E1454" s="44">
        <v>1190</v>
      </c>
      <c r="F1454" s="44">
        <v>887</v>
      </c>
      <c r="G1454" s="44">
        <v>303</v>
      </c>
      <c r="H1454" s="35">
        <f t="shared" si="22"/>
        <v>0.74537815126050422</v>
      </c>
    </row>
    <row r="1455" spans="1:8" x14ac:dyDescent="0.35">
      <c r="A1455" s="38"/>
      <c r="B1455" s="38"/>
      <c r="C1455" s="37" t="s">
        <v>1549</v>
      </c>
      <c r="D1455" s="33"/>
      <c r="E1455" s="44">
        <v>4420</v>
      </c>
      <c r="F1455" s="44">
        <v>3169</v>
      </c>
      <c r="G1455" s="44">
        <v>1251</v>
      </c>
      <c r="H1455" s="35">
        <f t="shared" si="22"/>
        <v>0.71696832579185521</v>
      </c>
    </row>
    <row r="1456" spans="1:8" x14ac:dyDescent="0.35">
      <c r="A1456" s="38"/>
      <c r="B1456" s="38"/>
      <c r="C1456" s="37" t="s">
        <v>1550</v>
      </c>
      <c r="D1456" s="31" t="s">
        <v>1551</v>
      </c>
      <c r="E1456" s="44">
        <v>824</v>
      </c>
      <c r="F1456" s="44">
        <v>293</v>
      </c>
      <c r="G1456" s="44">
        <v>531</v>
      </c>
      <c r="H1456" s="35">
        <f t="shared" si="22"/>
        <v>0.35558252427184467</v>
      </c>
    </row>
    <row r="1457" spans="1:8" x14ac:dyDescent="0.35">
      <c r="A1457" s="38"/>
      <c r="B1457" s="38"/>
      <c r="C1457" s="38"/>
      <c r="D1457" s="32" t="s">
        <v>1552</v>
      </c>
      <c r="E1457" s="44">
        <v>527</v>
      </c>
      <c r="F1457" s="44">
        <v>179</v>
      </c>
      <c r="G1457" s="44">
        <v>348</v>
      </c>
      <c r="H1457" s="35">
        <f t="shared" si="22"/>
        <v>0.3396584440227704</v>
      </c>
    </row>
    <row r="1458" spans="1:8" x14ac:dyDescent="0.35">
      <c r="A1458" s="38"/>
      <c r="B1458" s="38"/>
      <c r="C1458" s="38"/>
      <c r="D1458" s="32" t="s">
        <v>1553</v>
      </c>
      <c r="E1458" s="44">
        <v>1574</v>
      </c>
      <c r="F1458" s="44">
        <v>606</v>
      </c>
      <c r="G1458" s="44">
        <v>968</v>
      </c>
      <c r="H1458" s="35">
        <f t="shared" si="22"/>
        <v>0.38500635324015248</v>
      </c>
    </row>
    <row r="1459" spans="1:8" x14ac:dyDescent="0.35">
      <c r="A1459" s="38"/>
      <c r="B1459" s="38"/>
      <c r="C1459" s="38"/>
      <c r="D1459" s="32" t="s">
        <v>1554</v>
      </c>
      <c r="E1459" s="44">
        <v>425</v>
      </c>
      <c r="F1459" s="44">
        <v>158</v>
      </c>
      <c r="G1459" s="44">
        <v>267</v>
      </c>
      <c r="H1459" s="35">
        <f t="shared" si="22"/>
        <v>0.37176470588235294</v>
      </c>
    </row>
    <row r="1460" spans="1:8" x14ac:dyDescent="0.35">
      <c r="A1460" s="38"/>
      <c r="B1460" s="38"/>
      <c r="C1460" s="38"/>
      <c r="D1460" s="32" t="s">
        <v>1555</v>
      </c>
      <c r="E1460" s="44">
        <v>541</v>
      </c>
      <c r="F1460" s="44">
        <v>240</v>
      </c>
      <c r="G1460" s="44">
        <v>301</v>
      </c>
      <c r="H1460" s="35">
        <f t="shared" si="22"/>
        <v>0.44362292051756008</v>
      </c>
    </row>
    <row r="1461" spans="1:8" x14ac:dyDescent="0.35">
      <c r="A1461" s="38"/>
      <c r="B1461" s="38"/>
      <c r="C1461" s="38"/>
      <c r="D1461" s="32" t="s">
        <v>1556</v>
      </c>
      <c r="E1461" s="44">
        <v>535</v>
      </c>
      <c r="F1461" s="44">
        <v>415</v>
      </c>
      <c r="G1461" s="44">
        <v>120</v>
      </c>
      <c r="H1461" s="35">
        <f t="shared" si="22"/>
        <v>0.77570093457943923</v>
      </c>
    </row>
    <row r="1462" spans="1:8" x14ac:dyDescent="0.35">
      <c r="A1462" s="38"/>
      <c r="B1462" s="38"/>
      <c r="C1462" s="38"/>
      <c r="D1462" s="32" t="s">
        <v>1557</v>
      </c>
      <c r="E1462" s="44">
        <v>784</v>
      </c>
      <c r="F1462" s="44">
        <v>525</v>
      </c>
      <c r="G1462" s="44">
        <v>259</v>
      </c>
      <c r="H1462" s="35">
        <f t="shared" si="22"/>
        <v>0.6696428571428571</v>
      </c>
    </row>
    <row r="1463" spans="1:8" x14ac:dyDescent="0.35">
      <c r="A1463" s="38"/>
      <c r="B1463" s="38"/>
      <c r="C1463" s="38"/>
      <c r="D1463" s="32" t="s">
        <v>1558</v>
      </c>
      <c r="E1463" s="44">
        <v>817</v>
      </c>
      <c r="F1463" s="44">
        <v>559</v>
      </c>
      <c r="G1463" s="44">
        <v>258</v>
      </c>
      <c r="H1463" s="35">
        <f t="shared" si="22"/>
        <v>0.68421052631578949</v>
      </c>
    </row>
    <row r="1464" spans="1:8" x14ac:dyDescent="0.35">
      <c r="A1464" s="38"/>
      <c r="B1464" s="38"/>
      <c r="C1464" s="37" t="s">
        <v>1559</v>
      </c>
      <c r="D1464" s="33"/>
      <c r="E1464" s="44">
        <v>6027</v>
      </c>
      <c r="F1464" s="44">
        <v>2975</v>
      </c>
      <c r="G1464" s="44">
        <v>3052</v>
      </c>
      <c r="H1464" s="35">
        <f t="shared" si="22"/>
        <v>0.49361207897793263</v>
      </c>
    </row>
    <row r="1465" spans="1:8" x14ac:dyDescent="0.35">
      <c r="A1465" s="38"/>
      <c r="B1465" s="38"/>
      <c r="C1465" s="37" t="s">
        <v>1560</v>
      </c>
      <c r="D1465" s="31" t="s">
        <v>1561</v>
      </c>
      <c r="E1465" s="44">
        <v>868</v>
      </c>
      <c r="F1465" s="44">
        <v>407</v>
      </c>
      <c r="G1465" s="44">
        <v>461</v>
      </c>
      <c r="H1465" s="35">
        <f t="shared" si="22"/>
        <v>0.46889400921658986</v>
      </c>
    </row>
    <row r="1466" spans="1:8" x14ac:dyDescent="0.35">
      <c r="A1466" s="38"/>
      <c r="B1466" s="38"/>
      <c r="C1466" s="38"/>
      <c r="D1466" s="32" t="s">
        <v>1560</v>
      </c>
      <c r="E1466" s="44">
        <v>1541</v>
      </c>
      <c r="F1466" s="44">
        <v>388</v>
      </c>
      <c r="G1466" s="44">
        <v>1153</v>
      </c>
      <c r="H1466" s="35">
        <f t="shared" si="22"/>
        <v>0.2517845554834523</v>
      </c>
    </row>
    <row r="1467" spans="1:8" x14ac:dyDescent="0.35">
      <c r="A1467" s="38"/>
      <c r="B1467" s="38"/>
      <c r="C1467" s="38"/>
      <c r="D1467" s="32" t="s">
        <v>1562</v>
      </c>
      <c r="E1467" s="44">
        <v>714</v>
      </c>
      <c r="F1467" s="44">
        <v>426</v>
      </c>
      <c r="G1467" s="44">
        <v>288</v>
      </c>
      <c r="H1467" s="35">
        <f t="shared" si="22"/>
        <v>0.59663865546218486</v>
      </c>
    </row>
    <row r="1468" spans="1:8" x14ac:dyDescent="0.35">
      <c r="A1468" s="38"/>
      <c r="B1468" s="38"/>
      <c r="C1468" s="38"/>
      <c r="D1468" s="32" t="s">
        <v>1563</v>
      </c>
      <c r="E1468" s="44">
        <v>799</v>
      </c>
      <c r="F1468" s="44">
        <v>321</v>
      </c>
      <c r="G1468" s="44">
        <v>478</v>
      </c>
      <c r="H1468" s="35">
        <f t="shared" si="22"/>
        <v>0.40175219023779724</v>
      </c>
    </row>
    <row r="1469" spans="1:8" x14ac:dyDescent="0.35">
      <c r="A1469" s="38"/>
      <c r="B1469" s="38"/>
      <c r="C1469" s="38"/>
      <c r="D1469" s="32" t="s">
        <v>1564</v>
      </c>
      <c r="E1469" s="44">
        <v>1678</v>
      </c>
      <c r="F1469" s="44">
        <v>390</v>
      </c>
      <c r="G1469" s="44">
        <v>1288</v>
      </c>
      <c r="H1469" s="35">
        <f t="shared" si="22"/>
        <v>0.23241954707985699</v>
      </c>
    </row>
    <row r="1470" spans="1:8" x14ac:dyDescent="0.35">
      <c r="A1470" s="38"/>
      <c r="B1470" s="38"/>
      <c r="C1470" s="38"/>
      <c r="D1470" s="32" t="s">
        <v>1565</v>
      </c>
      <c r="E1470" s="44">
        <v>799</v>
      </c>
      <c r="F1470" s="44">
        <v>364</v>
      </c>
      <c r="G1470" s="44">
        <v>435</v>
      </c>
      <c r="H1470" s="35">
        <f t="shared" si="22"/>
        <v>0.45556946182728408</v>
      </c>
    </row>
    <row r="1471" spans="1:8" x14ac:dyDescent="0.35">
      <c r="A1471" s="38"/>
      <c r="B1471" s="38"/>
      <c r="C1471" s="37" t="s">
        <v>1566</v>
      </c>
      <c r="D1471" s="33"/>
      <c r="E1471" s="44">
        <v>6399</v>
      </c>
      <c r="F1471" s="44">
        <v>2296</v>
      </c>
      <c r="G1471" s="44">
        <v>4103</v>
      </c>
      <c r="H1471" s="35">
        <f t="shared" si="22"/>
        <v>0.35880606344741367</v>
      </c>
    </row>
    <row r="1472" spans="1:8" x14ac:dyDescent="0.35">
      <c r="A1472" s="38"/>
      <c r="B1472" s="38"/>
      <c r="C1472" s="37" t="s">
        <v>1567</v>
      </c>
      <c r="D1472" s="31" t="s">
        <v>1568</v>
      </c>
      <c r="E1472" s="44">
        <v>1413</v>
      </c>
      <c r="F1472" s="44">
        <v>944</v>
      </c>
      <c r="G1472" s="44">
        <v>469</v>
      </c>
      <c r="H1472" s="35">
        <f t="shared" si="22"/>
        <v>0.66808209483368719</v>
      </c>
    </row>
    <row r="1473" spans="1:8" x14ac:dyDescent="0.35">
      <c r="A1473" s="38"/>
      <c r="B1473" s="38"/>
      <c r="C1473" s="38"/>
      <c r="D1473" s="32" t="s">
        <v>1569</v>
      </c>
      <c r="E1473" s="44">
        <v>2486</v>
      </c>
      <c r="F1473" s="44">
        <v>1326</v>
      </c>
      <c r="G1473" s="44">
        <v>1160</v>
      </c>
      <c r="H1473" s="35">
        <f t="shared" si="22"/>
        <v>0.53338696701528565</v>
      </c>
    </row>
    <row r="1474" spans="1:8" x14ac:dyDescent="0.35">
      <c r="A1474" s="38"/>
      <c r="B1474" s="38"/>
      <c r="C1474" s="38"/>
      <c r="D1474" s="32" t="s">
        <v>1570</v>
      </c>
      <c r="E1474" s="44">
        <v>3592</v>
      </c>
      <c r="F1474" s="44">
        <v>2400</v>
      </c>
      <c r="G1474" s="44">
        <v>1192</v>
      </c>
      <c r="H1474" s="35">
        <f t="shared" si="22"/>
        <v>0.66815144766146994</v>
      </c>
    </row>
    <row r="1475" spans="1:8" x14ac:dyDescent="0.35">
      <c r="A1475" s="38"/>
      <c r="B1475" s="38"/>
      <c r="C1475" s="38"/>
      <c r="D1475" s="32" t="s">
        <v>1571</v>
      </c>
      <c r="E1475" s="44">
        <v>5365</v>
      </c>
      <c r="F1475" s="44">
        <v>2553</v>
      </c>
      <c r="G1475" s="44">
        <v>2812</v>
      </c>
      <c r="H1475" s="35">
        <f t="shared" si="22"/>
        <v>0.47586206896551725</v>
      </c>
    </row>
    <row r="1476" spans="1:8" x14ac:dyDescent="0.35">
      <c r="A1476" s="38"/>
      <c r="B1476" s="38"/>
      <c r="C1476" s="38"/>
      <c r="D1476" s="32" t="s">
        <v>1572</v>
      </c>
      <c r="E1476" s="44">
        <v>1572</v>
      </c>
      <c r="F1476" s="44">
        <v>1120</v>
      </c>
      <c r="G1476" s="44">
        <v>452</v>
      </c>
      <c r="H1476" s="35">
        <f t="shared" ref="H1476:H1539" si="23">F1476/E1476</f>
        <v>0.71246819338422396</v>
      </c>
    </row>
    <row r="1477" spans="1:8" x14ac:dyDescent="0.35">
      <c r="A1477" s="38"/>
      <c r="B1477" s="38"/>
      <c r="C1477" s="38"/>
      <c r="D1477" s="32" t="s">
        <v>1573</v>
      </c>
      <c r="E1477" s="44">
        <v>1213</v>
      </c>
      <c r="F1477" s="44">
        <v>485</v>
      </c>
      <c r="G1477" s="44">
        <v>728</v>
      </c>
      <c r="H1477" s="35">
        <f t="shared" si="23"/>
        <v>0.39983511953833473</v>
      </c>
    </row>
    <row r="1478" spans="1:8" x14ac:dyDescent="0.35">
      <c r="A1478" s="38"/>
      <c r="B1478" s="38"/>
      <c r="C1478" s="38"/>
      <c r="D1478" s="32" t="s">
        <v>1574</v>
      </c>
      <c r="E1478" s="44">
        <v>2027</v>
      </c>
      <c r="F1478" s="44">
        <v>1287</v>
      </c>
      <c r="G1478" s="44">
        <v>740</v>
      </c>
      <c r="H1478" s="35">
        <f t="shared" si="23"/>
        <v>0.6349284657128762</v>
      </c>
    </row>
    <row r="1479" spans="1:8" x14ac:dyDescent="0.35">
      <c r="A1479" s="38"/>
      <c r="B1479" s="38"/>
      <c r="C1479" s="37" t="s">
        <v>1575</v>
      </c>
      <c r="D1479" s="33"/>
      <c r="E1479" s="44">
        <v>17668</v>
      </c>
      <c r="F1479" s="44">
        <v>10115</v>
      </c>
      <c r="G1479" s="44">
        <v>7553</v>
      </c>
      <c r="H1479" s="35">
        <f t="shared" si="23"/>
        <v>0.57250396196513476</v>
      </c>
    </row>
    <row r="1480" spans="1:8" x14ac:dyDescent="0.35">
      <c r="A1480" s="38"/>
      <c r="B1480" s="38"/>
      <c r="C1480" s="37" t="s">
        <v>1576</v>
      </c>
      <c r="D1480" s="31" t="s">
        <v>1577</v>
      </c>
      <c r="E1480" s="44">
        <v>1081</v>
      </c>
      <c r="F1480" s="44">
        <v>991</v>
      </c>
      <c r="G1480" s="44">
        <v>90</v>
      </c>
      <c r="H1480" s="35">
        <f t="shared" si="23"/>
        <v>0.91674375578168366</v>
      </c>
    </row>
    <row r="1481" spans="1:8" x14ac:dyDescent="0.35">
      <c r="A1481" s="38"/>
      <c r="B1481" s="38"/>
      <c r="C1481" s="38"/>
      <c r="D1481" s="32" t="s">
        <v>1578</v>
      </c>
      <c r="E1481" s="44">
        <v>1238</v>
      </c>
      <c r="F1481" s="44">
        <v>1013</v>
      </c>
      <c r="G1481" s="44">
        <v>225</v>
      </c>
      <c r="H1481" s="35">
        <f t="shared" si="23"/>
        <v>0.81825525040387725</v>
      </c>
    </row>
    <row r="1482" spans="1:8" x14ac:dyDescent="0.35">
      <c r="A1482" s="38"/>
      <c r="B1482" s="38"/>
      <c r="C1482" s="38"/>
      <c r="D1482" s="32" t="s">
        <v>1576</v>
      </c>
      <c r="E1482" s="44">
        <v>1381</v>
      </c>
      <c r="F1482" s="44">
        <v>639</v>
      </c>
      <c r="G1482" s="44">
        <v>742</v>
      </c>
      <c r="H1482" s="35">
        <f t="shared" si="23"/>
        <v>0.46270818247646633</v>
      </c>
    </row>
    <row r="1483" spans="1:8" x14ac:dyDescent="0.35">
      <c r="A1483" s="38"/>
      <c r="B1483" s="38"/>
      <c r="C1483" s="38"/>
      <c r="D1483" s="32" t="s">
        <v>1579</v>
      </c>
      <c r="E1483" s="44">
        <v>1211</v>
      </c>
      <c r="F1483" s="44">
        <v>594</v>
      </c>
      <c r="G1483" s="44">
        <v>617</v>
      </c>
      <c r="H1483" s="35">
        <f t="shared" si="23"/>
        <v>0.49050371593724196</v>
      </c>
    </row>
    <row r="1484" spans="1:8" x14ac:dyDescent="0.35">
      <c r="A1484" s="38"/>
      <c r="B1484" s="38"/>
      <c r="C1484" s="38"/>
      <c r="D1484" s="32" t="s">
        <v>1580</v>
      </c>
      <c r="E1484" s="44">
        <v>642</v>
      </c>
      <c r="F1484" s="44">
        <v>590</v>
      </c>
      <c r="G1484" s="44">
        <v>52</v>
      </c>
      <c r="H1484" s="35">
        <f t="shared" si="23"/>
        <v>0.9190031152647975</v>
      </c>
    </row>
    <row r="1485" spans="1:8" x14ac:dyDescent="0.35">
      <c r="A1485" s="38"/>
      <c r="B1485" s="38"/>
      <c r="C1485" s="38"/>
      <c r="D1485" s="32" t="s">
        <v>1581</v>
      </c>
      <c r="E1485" s="44">
        <v>693</v>
      </c>
      <c r="F1485" s="44">
        <v>413</v>
      </c>
      <c r="G1485" s="44">
        <v>280</v>
      </c>
      <c r="H1485" s="35">
        <f t="shared" si="23"/>
        <v>0.59595959595959591</v>
      </c>
    </row>
    <row r="1486" spans="1:8" x14ac:dyDescent="0.35">
      <c r="A1486" s="38"/>
      <c r="B1486" s="38"/>
      <c r="C1486" s="37" t="s">
        <v>1582</v>
      </c>
      <c r="D1486" s="33"/>
      <c r="E1486" s="44">
        <v>6246</v>
      </c>
      <c r="F1486" s="44">
        <v>4240</v>
      </c>
      <c r="G1486" s="44">
        <v>2006</v>
      </c>
      <c r="H1486" s="35">
        <f t="shared" si="23"/>
        <v>0.6788344540505924</v>
      </c>
    </row>
    <row r="1487" spans="1:8" x14ac:dyDescent="0.35">
      <c r="A1487" s="38"/>
      <c r="B1487" s="38"/>
      <c r="C1487" s="37" t="s">
        <v>1583</v>
      </c>
      <c r="D1487" s="31" t="s">
        <v>1584</v>
      </c>
      <c r="E1487" s="44">
        <v>1848</v>
      </c>
      <c r="F1487" s="44">
        <v>1217</v>
      </c>
      <c r="G1487" s="44">
        <v>631</v>
      </c>
      <c r="H1487" s="35">
        <f t="shared" si="23"/>
        <v>0.65854978354978355</v>
      </c>
    </row>
    <row r="1488" spans="1:8" x14ac:dyDescent="0.35">
      <c r="A1488" s="38"/>
      <c r="B1488" s="38"/>
      <c r="C1488" s="38"/>
      <c r="D1488" s="32" t="s">
        <v>1585</v>
      </c>
      <c r="E1488" s="44">
        <v>1386</v>
      </c>
      <c r="F1488" s="44">
        <v>415</v>
      </c>
      <c r="G1488" s="44">
        <v>971</v>
      </c>
      <c r="H1488" s="35">
        <f t="shared" si="23"/>
        <v>0.29942279942279942</v>
      </c>
    </row>
    <row r="1489" spans="1:8" x14ac:dyDescent="0.35">
      <c r="A1489" s="38"/>
      <c r="B1489" s="38"/>
      <c r="C1489" s="38"/>
      <c r="D1489" s="32" t="s">
        <v>1586</v>
      </c>
      <c r="E1489" s="44">
        <v>2965</v>
      </c>
      <c r="F1489" s="44">
        <v>1510</v>
      </c>
      <c r="G1489" s="44">
        <v>1455</v>
      </c>
      <c r="H1489" s="35">
        <f t="shared" si="23"/>
        <v>0.50927487352445189</v>
      </c>
    </row>
    <row r="1490" spans="1:8" x14ac:dyDescent="0.35">
      <c r="A1490" s="38"/>
      <c r="B1490" s="38"/>
      <c r="C1490" s="38"/>
      <c r="D1490" s="32" t="s">
        <v>1587</v>
      </c>
      <c r="E1490" s="44">
        <v>1250</v>
      </c>
      <c r="F1490" s="44">
        <v>829</v>
      </c>
      <c r="G1490" s="44">
        <v>421</v>
      </c>
      <c r="H1490" s="35">
        <f t="shared" si="23"/>
        <v>0.66320000000000001</v>
      </c>
    </row>
    <row r="1491" spans="1:8" x14ac:dyDescent="0.35">
      <c r="A1491" s="38"/>
      <c r="B1491" s="38"/>
      <c r="C1491" s="38"/>
      <c r="D1491" s="32" t="s">
        <v>1588</v>
      </c>
      <c r="E1491" s="44">
        <v>2016</v>
      </c>
      <c r="F1491" s="44">
        <v>481</v>
      </c>
      <c r="G1491" s="44">
        <v>1535</v>
      </c>
      <c r="H1491" s="35">
        <f t="shared" si="23"/>
        <v>0.23859126984126985</v>
      </c>
    </row>
    <row r="1492" spans="1:8" x14ac:dyDescent="0.35">
      <c r="A1492" s="38"/>
      <c r="B1492" s="38"/>
      <c r="C1492" s="38"/>
      <c r="D1492" s="32" t="s">
        <v>1589</v>
      </c>
      <c r="E1492" s="44">
        <v>1370</v>
      </c>
      <c r="F1492" s="44">
        <v>704</v>
      </c>
      <c r="G1492" s="44">
        <v>666</v>
      </c>
      <c r="H1492" s="35">
        <f t="shared" si="23"/>
        <v>0.51386861313868615</v>
      </c>
    </row>
    <row r="1493" spans="1:8" x14ac:dyDescent="0.35">
      <c r="A1493" s="38"/>
      <c r="B1493" s="38"/>
      <c r="C1493" s="38"/>
      <c r="D1493" s="32" t="s">
        <v>1590</v>
      </c>
      <c r="E1493" s="44">
        <v>1663</v>
      </c>
      <c r="F1493" s="44">
        <v>1170</v>
      </c>
      <c r="G1493" s="44">
        <v>493</v>
      </c>
      <c r="H1493" s="35">
        <f t="shared" si="23"/>
        <v>0.70354780517137705</v>
      </c>
    </row>
    <row r="1494" spans="1:8" x14ac:dyDescent="0.35">
      <c r="A1494" s="38"/>
      <c r="B1494" s="38"/>
      <c r="C1494" s="37" t="s">
        <v>1591</v>
      </c>
      <c r="D1494" s="33"/>
      <c r="E1494" s="44">
        <v>12498</v>
      </c>
      <c r="F1494" s="44">
        <v>6326</v>
      </c>
      <c r="G1494" s="44">
        <v>6172</v>
      </c>
      <c r="H1494" s="35">
        <f t="shared" si="23"/>
        <v>0.50616098575772128</v>
      </c>
    </row>
    <row r="1495" spans="1:8" x14ac:dyDescent="0.35">
      <c r="A1495" s="38"/>
      <c r="B1495" s="38"/>
      <c r="C1495" s="37" t="s">
        <v>1592</v>
      </c>
      <c r="D1495" s="31" t="s">
        <v>1593</v>
      </c>
      <c r="E1495" s="44">
        <v>1069</v>
      </c>
      <c r="F1495" s="44">
        <v>557</v>
      </c>
      <c r="G1495" s="44">
        <v>512</v>
      </c>
      <c r="H1495" s="35">
        <f t="shared" si="23"/>
        <v>0.52104770813844714</v>
      </c>
    </row>
    <row r="1496" spans="1:8" x14ac:dyDescent="0.35">
      <c r="A1496" s="38"/>
      <c r="B1496" s="38"/>
      <c r="C1496" s="38"/>
      <c r="D1496" s="32" t="s">
        <v>1594</v>
      </c>
      <c r="E1496" s="44">
        <v>947</v>
      </c>
      <c r="F1496" s="44">
        <v>439</v>
      </c>
      <c r="G1496" s="44">
        <v>508</v>
      </c>
      <c r="H1496" s="35">
        <f t="shared" si="23"/>
        <v>0.46356916578669483</v>
      </c>
    </row>
    <row r="1497" spans="1:8" x14ac:dyDescent="0.35">
      <c r="A1497" s="38"/>
      <c r="B1497" s="38"/>
      <c r="C1497" s="38"/>
      <c r="D1497" s="32" t="s">
        <v>1592</v>
      </c>
      <c r="E1497" s="44">
        <v>1793</v>
      </c>
      <c r="F1497" s="44">
        <v>962</v>
      </c>
      <c r="G1497" s="44">
        <v>831</v>
      </c>
      <c r="H1497" s="35">
        <f t="shared" si="23"/>
        <v>0.53653095370886783</v>
      </c>
    </row>
    <row r="1498" spans="1:8" x14ac:dyDescent="0.35">
      <c r="A1498" s="38"/>
      <c r="B1498" s="38"/>
      <c r="C1498" s="38"/>
      <c r="D1498" s="32" t="s">
        <v>1595</v>
      </c>
      <c r="E1498" s="44">
        <v>1396</v>
      </c>
      <c r="F1498" s="44">
        <v>621</v>
      </c>
      <c r="G1498" s="44">
        <v>775</v>
      </c>
      <c r="H1498" s="35">
        <f t="shared" si="23"/>
        <v>0.44484240687679083</v>
      </c>
    </row>
    <row r="1499" spans="1:8" x14ac:dyDescent="0.35">
      <c r="A1499" s="38"/>
      <c r="B1499" s="38"/>
      <c r="C1499" s="38"/>
      <c r="D1499" s="32" t="s">
        <v>1596</v>
      </c>
      <c r="E1499" s="44">
        <v>975</v>
      </c>
      <c r="F1499" s="44">
        <v>487</v>
      </c>
      <c r="G1499" s="44">
        <v>488</v>
      </c>
      <c r="H1499" s="35">
        <f t="shared" si="23"/>
        <v>0.49948717948717947</v>
      </c>
    </row>
    <row r="1500" spans="1:8" x14ac:dyDescent="0.35">
      <c r="A1500" s="38"/>
      <c r="B1500" s="38"/>
      <c r="C1500" s="38"/>
      <c r="D1500" s="32" t="s">
        <v>1597</v>
      </c>
      <c r="E1500" s="44">
        <v>1233</v>
      </c>
      <c r="F1500" s="44">
        <v>558</v>
      </c>
      <c r="G1500" s="44">
        <v>675</v>
      </c>
      <c r="H1500" s="35">
        <f t="shared" si="23"/>
        <v>0.45255474452554745</v>
      </c>
    </row>
    <row r="1501" spans="1:8" x14ac:dyDescent="0.35">
      <c r="A1501" s="38"/>
      <c r="B1501" s="38"/>
      <c r="C1501" s="38"/>
      <c r="D1501" s="32" t="s">
        <v>401</v>
      </c>
      <c r="E1501" s="44">
        <v>864</v>
      </c>
      <c r="F1501" s="44">
        <v>527</v>
      </c>
      <c r="G1501" s="44">
        <v>337</v>
      </c>
      <c r="H1501" s="35">
        <f t="shared" si="23"/>
        <v>0.60995370370370372</v>
      </c>
    </row>
    <row r="1502" spans="1:8" x14ac:dyDescent="0.35">
      <c r="A1502" s="38"/>
      <c r="B1502" s="38"/>
      <c r="C1502" s="38"/>
      <c r="D1502" s="32" t="s">
        <v>1598</v>
      </c>
      <c r="E1502" s="44">
        <v>586</v>
      </c>
      <c r="F1502" s="44">
        <v>323</v>
      </c>
      <c r="G1502" s="44">
        <v>263</v>
      </c>
      <c r="H1502" s="35">
        <f t="shared" si="23"/>
        <v>0.55119453924914674</v>
      </c>
    </row>
    <row r="1503" spans="1:8" x14ac:dyDescent="0.35">
      <c r="A1503" s="38"/>
      <c r="B1503" s="38"/>
      <c r="C1503" s="38"/>
      <c r="D1503" s="32" t="s">
        <v>1599</v>
      </c>
      <c r="E1503" s="44">
        <v>1083</v>
      </c>
      <c r="F1503" s="44">
        <v>658</v>
      </c>
      <c r="G1503" s="44">
        <v>425</v>
      </c>
      <c r="H1503" s="35">
        <f t="shared" si="23"/>
        <v>0.60757156048014771</v>
      </c>
    </row>
    <row r="1504" spans="1:8" x14ac:dyDescent="0.35">
      <c r="A1504" s="38"/>
      <c r="B1504" s="38"/>
      <c r="C1504" s="37" t="s">
        <v>1600</v>
      </c>
      <c r="D1504" s="33"/>
      <c r="E1504" s="44">
        <v>9946</v>
      </c>
      <c r="F1504" s="44">
        <v>5132</v>
      </c>
      <c r="G1504" s="44">
        <v>4814</v>
      </c>
      <c r="H1504" s="35">
        <f t="shared" si="23"/>
        <v>0.51598632616127083</v>
      </c>
    </row>
    <row r="1505" spans="1:8" x14ac:dyDescent="0.35">
      <c r="A1505" s="38"/>
      <c r="B1505" s="38"/>
      <c r="C1505" s="37" t="s">
        <v>1601</v>
      </c>
      <c r="D1505" s="31" t="s">
        <v>1602</v>
      </c>
      <c r="E1505" s="44">
        <v>1121</v>
      </c>
      <c r="F1505" s="44">
        <v>396</v>
      </c>
      <c r="G1505" s="44">
        <v>725</v>
      </c>
      <c r="H1505" s="35">
        <f t="shared" si="23"/>
        <v>0.35325602140945583</v>
      </c>
    </row>
    <row r="1506" spans="1:8" x14ac:dyDescent="0.35">
      <c r="A1506" s="38"/>
      <c r="B1506" s="38"/>
      <c r="C1506" s="38"/>
      <c r="D1506" s="32" t="s">
        <v>1603</v>
      </c>
      <c r="E1506" s="44">
        <v>999</v>
      </c>
      <c r="F1506" s="44">
        <v>460</v>
      </c>
      <c r="G1506" s="44">
        <v>539</v>
      </c>
      <c r="H1506" s="35">
        <f t="shared" si="23"/>
        <v>0.46046046046046046</v>
      </c>
    </row>
    <row r="1507" spans="1:8" x14ac:dyDescent="0.35">
      <c r="A1507" s="38"/>
      <c r="B1507" s="38"/>
      <c r="C1507" s="38"/>
      <c r="D1507" s="32" t="s">
        <v>1604</v>
      </c>
      <c r="E1507" s="44">
        <v>1041</v>
      </c>
      <c r="F1507" s="44">
        <v>197</v>
      </c>
      <c r="G1507" s="44">
        <v>844</v>
      </c>
      <c r="H1507" s="35">
        <f t="shared" si="23"/>
        <v>0.18924111431316043</v>
      </c>
    </row>
    <row r="1508" spans="1:8" x14ac:dyDescent="0.35">
      <c r="A1508" s="38"/>
      <c r="B1508" s="38"/>
      <c r="C1508" s="38"/>
      <c r="D1508" s="32" t="s">
        <v>1605</v>
      </c>
      <c r="E1508" s="44">
        <v>1672</v>
      </c>
      <c r="F1508" s="44">
        <v>811</v>
      </c>
      <c r="G1508" s="44">
        <v>861</v>
      </c>
      <c r="H1508" s="35">
        <f t="shared" si="23"/>
        <v>0.48504784688995217</v>
      </c>
    </row>
    <row r="1509" spans="1:8" x14ac:dyDescent="0.35">
      <c r="A1509" s="38"/>
      <c r="B1509" s="38"/>
      <c r="C1509" s="38"/>
      <c r="D1509" s="32" t="s">
        <v>1601</v>
      </c>
      <c r="E1509" s="44">
        <v>1975</v>
      </c>
      <c r="F1509" s="44">
        <v>909</v>
      </c>
      <c r="G1509" s="44">
        <v>1066</v>
      </c>
      <c r="H1509" s="35">
        <f t="shared" si="23"/>
        <v>0.46025316455696202</v>
      </c>
    </row>
    <row r="1510" spans="1:8" x14ac:dyDescent="0.35">
      <c r="A1510" s="38"/>
      <c r="B1510" s="38"/>
      <c r="C1510" s="38"/>
      <c r="D1510" s="32" t="s">
        <v>1606</v>
      </c>
      <c r="E1510" s="44">
        <v>658</v>
      </c>
      <c r="F1510" s="44">
        <v>291</v>
      </c>
      <c r="G1510" s="44">
        <v>367</v>
      </c>
      <c r="H1510" s="35">
        <f t="shared" si="23"/>
        <v>0.44224924012158057</v>
      </c>
    </row>
    <row r="1511" spans="1:8" x14ac:dyDescent="0.35">
      <c r="A1511" s="38"/>
      <c r="B1511" s="38"/>
      <c r="C1511" s="37" t="s">
        <v>1607</v>
      </c>
      <c r="D1511" s="33"/>
      <c r="E1511" s="44">
        <v>7466</v>
      </c>
      <c r="F1511" s="44">
        <v>3064</v>
      </c>
      <c r="G1511" s="44">
        <v>4402</v>
      </c>
      <c r="H1511" s="35">
        <f t="shared" si="23"/>
        <v>0.41039378515938923</v>
      </c>
    </row>
    <row r="1512" spans="1:8" x14ac:dyDescent="0.35">
      <c r="A1512" s="38"/>
      <c r="B1512" s="38"/>
      <c r="C1512" s="37" t="s">
        <v>1608</v>
      </c>
      <c r="D1512" s="31" t="s">
        <v>1609</v>
      </c>
      <c r="E1512" s="44">
        <v>695</v>
      </c>
      <c r="F1512" s="44">
        <v>370</v>
      </c>
      <c r="G1512" s="44">
        <v>325</v>
      </c>
      <c r="H1512" s="35">
        <f t="shared" si="23"/>
        <v>0.53237410071942448</v>
      </c>
    </row>
    <row r="1513" spans="1:8" x14ac:dyDescent="0.35">
      <c r="A1513" s="38"/>
      <c r="B1513" s="38"/>
      <c r="C1513" s="38"/>
      <c r="D1513" s="32" t="s">
        <v>1610</v>
      </c>
      <c r="E1513" s="44">
        <v>899</v>
      </c>
      <c r="F1513" s="44">
        <v>698</v>
      </c>
      <c r="G1513" s="44">
        <v>201</v>
      </c>
      <c r="H1513" s="35">
        <f t="shared" si="23"/>
        <v>0.77641824249165736</v>
      </c>
    </row>
    <row r="1514" spans="1:8" x14ac:dyDescent="0.35">
      <c r="A1514" s="38"/>
      <c r="B1514" s="38"/>
      <c r="C1514" s="38"/>
      <c r="D1514" s="32" t="s">
        <v>1611</v>
      </c>
      <c r="E1514" s="44">
        <v>1327</v>
      </c>
      <c r="F1514" s="44">
        <v>788</v>
      </c>
      <c r="G1514" s="44">
        <v>539</v>
      </c>
      <c r="H1514" s="35">
        <f t="shared" si="23"/>
        <v>0.59382064807837232</v>
      </c>
    </row>
    <row r="1515" spans="1:8" x14ac:dyDescent="0.35">
      <c r="A1515" s="38"/>
      <c r="B1515" s="38"/>
      <c r="C1515" s="38"/>
      <c r="D1515" s="32" t="s">
        <v>1612</v>
      </c>
      <c r="E1515" s="44">
        <v>901</v>
      </c>
      <c r="F1515" s="44">
        <v>727</v>
      </c>
      <c r="G1515" s="44">
        <v>174</v>
      </c>
      <c r="H1515" s="35">
        <f t="shared" si="23"/>
        <v>0.80688124306326303</v>
      </c>
    </row>
    <row r="1516" spans="1:8" x14ac:dyDescent="0.35">
      <c r="A1516" s="38"/>
      <c r="B1516" s="38"/>
      <c r="C1516" s="38"/>
      <c r="D1516" s="32" t="s">
        <v>1613</v>
      </c>
      <c r="E1516" s="44">
        <v>1017</v>
      </c>
      <c r="F1516" s="44">
        <v>567</v>
      </c>
      <c r="G1516" s="44">
        <v>450</v>
      </c>
      <c r="H1516" s="35">
        <f t="shared" si="23"/>
        <v>0.55752212389380529</v>
      </c>
    </row>
    <row r="1517" spans="1:8" x14ac:dyDescent="0.35">
      <c r="A1517" s="38"/>
      <c r="B1517" s="38"/>
      <c r="C1517" s="38"/>
      <c r="D1517" s="32" t="s">
        <v>1608</v>
      </c>
      <c r="E1517" s="44">
        <v>2079</v>
      </c>
      <c r="F1517" s="44">
        <v>1119</v>
      </c>
      <c r="G1517" s="44">
        <v>960</v>
      </c>
      <c r="H1517" s="35">
        <f t="shared" si="23"/>
        <v>0.53823953823953818</v>
      </c>
    </row>
    <row r="1518" spans="1:8" x14ac:dyDescent="0.35">
      <c r="A1518" s="38"/>
      <c r="B1518" s="38"/>
      <c r="C1518" s="37" t="s">
        <v>1614</v>
      </c>
      <c r="D1518" s="33"/>
      <c r="E1518" s="44">
        <v>6918</v>
      </c>
      <c r="F1518" s="44">
        <v>4269</v>
      </c>
      <c r="G1518" s="44">
        <v>2649</v>
      </c>
      <c r="H1518" s="35">
        <f t="shared" si="23"/>
        <v>0.61708586296617518</v>
      </c>
    </row>
    <row r="1519" spans="1:8" x14ac:dyDescent="0.35">
      <c r="A1519" s="38"/>
      <c r="B1519" s="38"/>
      <c r="C1519" s="37" t="s">
        <v>1615</v>
      </c>
      <c r="D1519" s="31" t="s">
        <v>1616</v>
      </c>
      <c r="E1519" s="44">
        <v>813</v>
      </c>
      <c r="F1519" s="44">
        <v>171</v>
      </c>
      <c r="G1519" s="44">
        <v>642</v>
      </c>
      <c r="H1519" s="35">
        <f t="shared" si="23"/>
        <v>0.21033210332103322</v>
      </c>
    </row>
    <row r="1520" spans="1:8" x14ac:dyDescent="0.35">
      <c r="A1520" s="38"/>
      <c r="B1520" s="38"/>
      <c r="C1520" s="38"/>
      <c r="D1520" s="32" t="s">
        <v>1617</v>
      </c>
      <c r="E1520" s="44">
        <v>686</v>
      </c>
      <c r="F1520" s="44">
        <v>99</v>
      </c>
      <c r="G1520" s="44">
        <v>587</v>
      </c>
      <c r="H1520" s="35">
        <f t="shared" si="23"/>
        <v>0.14431486880466474</v>
      </c>
    </row>
    <row r="1521" spans="1:8" x14ac:dyDescent="0.35">
      <c r="A1521" s="38"/>
      <c r="B1521" s="38"/>
      <c r="C1521" s="38"/>
      <c r="D1521" s="32" t="s">
        <v>1618</v>
      </c>
      <c r="E1521" s="44">
        <v>1260</v>
      </c>
      <c r="F1521" s="44">
        <v>194</v>
      </c>
      <c r="G1521" s="44">
        <v>1066</v>
      </c>
      <c r="H1521" s="35">
        <f t="shared" si="23"/>
        <v>0.15396825396825398</v>
      </c>
    </row>
    <row r="1522" spans="1:8" x14ac:dyDescent="0.35">
      <c r="A1522" s="38"/>
      <c r="B1522" s="38"/>
      <c r="C1522" s="38"/>
      <c r="D1522" s="32" t="s">
        <v>1619</v>
      </c>
      <c r="E1522" s="44">
        <v>828</v>
      </c>
      <c r="F1522" s="44">
        <v>112</v>
      </c>
      <c r="G1522" s="44">
        <v>716</v>
      </c>
      <c r="H1522" s="35">
        <f t="shared" si="23"/>
        <v>0.13526570048309178</v>
      </c>
    </row>
    <row r="1523" spans="1:8" x14ac:dyDescent="0.35">
      <c r="A1523" s="38"/>
      <c r="B1523" s="38"/>
      <c r="C1523" s="38"/>
      <c r="D1523" s="32" t="s">
        <v>1615</v>
      </c>
      <c r="E1523" s="44">
        <v>1504</v>
      </c>
      <c r="F1523" s="44">
        <v>496</v>
      </c>
      <c r="G1523" s="44">
        <v>1008</v>
      </c>
      <c r="H1523" s="35">
        <f t="shared" si="23"/>
        <v>0.32978723404255317</v>
      </c>
    </row>
    <row r="1524" spans="1:8" x14ac:dyDescent="0.35">
      <c r="A1524" s="38"/>
      <c r="B1524" s="38"/>
      <c r="C1524" s="37" t="s">
        <v>1620</v>
      </c>
      <c r="D1524" s="33"/>
      <c r="E1524" s="44">
        <v>5091</v>
      </c>
      <c r="F1524" s="44">
        <v>1072</v>
      </c>
      <c r="G1524" s="44">
        <v>4019</v>
      </c>
      <c r="H1524" s="35">
        <f t="shared" si="23"/>
        <v>0.21056766843449223</v>
      </c>
    </row>
    <row r="1525" spans="1:8" x14ac:dyDescent="0.35">
      <c r="A1525" s="38"/>
      <c r="B1525" s="38"/>
      <c r="C1525" s="37" t="s">
        <v>1621</v>
      </c>
      <c r="D1525" s="31" t="s">
        <v>1622</v>
      </c>
      <c r="E1525" s="44">
        <v>3179</v>
      </c>
      <c r="F1525" s="44">
        <v>1084</v>
      </c>
      <c r="G1525" s="44">
        <v>2095</v>
      </c>
      <c r="H1525" s="35">
        <f t="shared" si="23"/>
        <v>0.3409877319911922</v>
      </c>
    </row>
    <row r="1526" spans="1:8" x14ac:dyDescent="0.35">
      <c r="A1526" s="38"/>
      <c r="B1526" s="38"/>
      <c r="C1526" s="38"/>
      <c r="D1526" s="32" t="s">
        <v>1623</v>
      </c>
      <c r="E1526" s="44">
        <v>1037</v>
      </c>
      <c r="F1526" s="44">
        <v>553</v>
      </c>
      <c r="G1526" s="44">
        <v>484</v>
      </c>
      <c r="H1526" s="35">
        <f t="shared" si="23"/>
        <v>0.5332690453230472</v>
      </c>
    </row>
    <row r="1527" spans="1:8" x14ac:dyDescent="0.35">
      <c r="A1527" s="38"/>
      <c r="B1527" s="38"/>
      <c r="C1527" s="38"/>
      <c r="D1527" s="32" t="s">
        <v>1624</v>
      </c>
      <c r="E1527" s="44">
        <v>1438</v>
      </c>
      <c r="F1527" s="44">
        <v>271</v>
      </c>
      <c r="G1527" s="44">
        <v>1167</v>
      </c>
      <c r="H1527" s="35">
        <f t="shared" si="23"/>
        <v>0.18845618915159945</v>
      </c>
    </row>
    <row r="1528" spans="1:8" x14ac:dyDescent="0.35">
      <c r="A1528" s="38"/>
      <c r="B1528" s="38"/>
      <c r="C1528" s="38"/>
      <c r="D1528" s="32" t="s">
        <v>1621</v>
      </c>
      <c r="E1528" s="44">
        <v>6142</v>
      </c>
      <c r="F1528" s="44">
        <v>1633</v>
      </c>
      <c r="G1528" s="44">
        <v>4509</v>
      </c>
      <c r="H1528" s="35">
        <f t="shared" si="23"/>
        <v>0.26587430804298273</v>
      </c>
    </row>
    <row r="1529" spans="1:8" x14ac:dyDescent="0.35">
      <c r="A1529" s="38"/>
      <c r="B1529" s="38"/>
      <c r="C1529" s="37" t="s">
        <v>1625</v>
      </c>
      <c r="D1529" s="33"/>
      <c r="E1529" s="44">
        <v>11796</v>
      </c>
      <c r="F1529" s="44">
        <v>3541</v>
      </c>
      <c r="G1529" s="44">
        <v>8255</v>
      </c>
      <c r="H1529" s="35">
        <f t="shared" si="23"/>
        <v>0.30018650389962698</v>
      </c>
    </row>
    <row r="1530" spans="1:8" x14ac:dyDescent="0.35">
      <c r="A1530" s="38"/>
      <c r="B1530" s="38"/>
      <c r="C1530" s="37" t="s">
        <v>1626</v>
      </c>
      <c r="D1530" s="31" t="s">
        <v>1627</v>
      </c>
      <c r="E1530" s="44">
        <v>703</v>
      </c>
      <c r="F1530" s="44">
        <v>454</v>
      </c>
      <c r="G1530" s="44">
        <v>249</v>
      </c>
      <c r="H1530" s="35">
        <f t="shared" si="23"/>
        <v>0.64580369843527741</v>
      </c>
    </row>
    <row r="1531" spans="1:8" x14ac:dyDescent="0.35">
      <c r="A1531" s="38"/>
      <c r="B1531" s="38"/>
      <c r="C1531" s="38"/>
      <c r="D1531" s="32" t="s">
        <v>1628</v>
      </c>
      <c r="E1531" s="44">
        <v>993</v>
      </c>
      <c r="F1531" s="44">
        <v>695</v>
      </c>
      <c r="G1531" s="44">
        <v>298</v>
      </c>
      <c r="H1531" s="35">
        <f t="shared" si="23"/>
        <v>0.69989929506545823</v>
      </c>
    </row>
    <row r="1532" spans="1:8" x14ac:dyDescent="0.35">
      <c r="A1532" s="38"/>
      <c r="B1532" s="38"/>
      <c r="C1532" s="38"/>
      <c r="D1532" s="32" t="s">
        <v>1629</v>
      </c>
      <c r="E1532" s="44">
        <v>2008</v>
      </c>
      <c r="F1532" s="44">
        <v>889</v>
      </c>
      <c r="G1532" s="44">
        <v>1119</v>
      </c>
      <c r="H1532" s="35">
        <f t="shared" si="23"/>
        <v>0.44272908366533864</v>
      </c>
    </row>
    <row r="1533" spans="1:8" x14ac:dyDescent="0.35">
      <c r="A1533" s="38"/>
      <c r="B1533" s="38"/>
      <c r="C1533" s="38"/>
      <c r="D1533" s="32" t="s">
        <v>1630</v>
      </c>
      <c r="E1533" s="44">
        <v>866</v>
      </c>
      <c r="F1533" s="44">
        <v>481</v>
      </c>
      <c r="G1533" s="44">
        <v>385</v>
      </c>
      <c r="H1533" s="35">
        <f t="shared" si="23"/>
        <v>0.55542725173210161</v>
      </c>
    </row>
    <row r="1534" spans="1:8" x14ac:dyDescent="0.35">
      <c r="A1534" s="38"/>
      <c r="B1534" s="38"/>
      <c r="C1534" s="38"/>
      <c r="D1534" s="32" t="s">
        <v>1631</v>
      </c>
      <c r="E1534" s="44">
        <v>1518</v>
      </c>
      <c r="F1534" s="44">
        <v>676</v>
      </c>
      <c r="G1534" s="44">
        <v>842</v>
      </c>
      <c r="H1534" s="35">
        <f t="shared" si="23"/>
        <v>0.44532279314888013</v>
      </c>
    </row>
    <row r="1535" spans="1:8" x14ac:dyDescent="0.35">
      <c r="A1535" s="38"/>
      <c r="B1535" s="38"/>
      <c r="C1535" s="38"/>
      <c r="D1535" s="32" t="s">
        <v>1626</v>
      </c>
      <c r="E1535" s="44">
        <v>1555</v>
      </c>
      <c r="F1535" s="44">
        <v>830</v>
      </c>
      <c r="G1535" s="44">
        <v>725</v>
      </c>
      <c r="H1535" s="35">
        <f t="shared" si="23"/>
        <v>0.5337620578778135</v>
      </c>
    </row>
    <row r="1536" spans="1:8" x14ac:dyDescent="0.35">
      <c r="A1536" s="38"/>
      <c r="B1536" s="38"/>
      <c r="C1536" s="37" t="s">
        <v>1632</v>
      </c>
      <c r="D1536" s="33"/>
      <c r="E1536" s="44">
        <v>7643</v>
      </c>
      <c r="F1536" s="44">
        <v>4025</v>
      </c>
      <c r="G1536" s="44">
        <v>3618</v>
      </c>
      <c r="H1536" s="35">
        <f t="shared" si="23"/>
        <v>0.52662567054821408</v>
      </c>
    </row>
    <row r="1537" spans="1:8" x14ac:dyDescent="0.35">
      <c r="A1537" s="38"/>
      <c r="B1537" s="37" t="s">
        <v>1633</v>
      </c>
      <c r="C1537" s="39"/>
      <c r="D1537" s="33"/>
      <c r="E1537" s="44">
        <v>106061</v>
      </c>
      <c r="F1537" s="44">
        <v>51763</v>
      </c>
      <c r="G1537" s="44">
        <v>54298</v>
      </c>
      <c r="H1537" s="35">
        <f t="shared" si="23"/>
        <v>0.48804933010248819</v>
      </c>
    </row>
    <row r="1538" spans="1:8" x14ac:dyDescent="0.35">
      <c r="A1538" s="38"/>
      <c r="B1538" s="37" t="s">
        <v>1634</v>
      </c>
      <c r="C1538" s="37" t="s">
        <v>1635</v>
      </c>
      <c r="D1538" s="31" t="s">
        <v>1636</v>
      </c>
      <c r="E1538" s="44">
        <v>1238</v>
      </c>
      <c r="F1538" s="44">
        <v>475</v>
      </c>
      <c r="G1538" s="44">
        <v>763</v>
      </c>
      <c r="H1538" s="35">
        <f t="shared" si="23"/>
        <v>0.38368336025848143</v>
      </c>
    </row>
    <row r="1539" spans="1:8" x14ac:dyDescent="0.35">
      <c r="A1539" s="38"/>
      <c r="B1539" s="38"/>
      <c r="C1539" s="38"/>
      <c r="D1539" s="32" t="s">
        <v>1637</v>
      </c>
      <c r="E1539" s="44">
        <v>643</v>
      </c>
      <c r="F1539" s="44">
        <v>370</v>
      </c>
      <c r="G1539" s="44">
        <v>273</v>
      </c>
      <c r="H1539" s="35">
        <f t="shared" si="23"/>
        <v>0.57542768273716949</v>
      </c>
    </row>
    <row r="1540" spans="1:8" x14ac:dyDescent="0.35">
      <c r="A1540" s="38"/>
      <c r="B1540" s="38"/>
      <c r="C1540" s="37" t="s">
        <v>1638</v>
      </c>
      <c r="D1540" s="33"/>
      <c r="E1540" s="44">
        <v>1881</v>
      </c>
      <c r="F1540" s="44">
        <v>845</v>
      </c>
      <c r="G1540" s="44">
        <v>1036</v>
      </c>
      <c r="H1540" s="35">
        <f t="shared" ref="H1540:H1603" si="24">F1540/E1540</f>
        <v>0.44922913343965976</v>
      </c>
    </row>
    <row r="1541" spans="1:8" x14ac:dyDescent="0.35">
      <c r="A1541" s="38"/>
      <c r="B1541" s="38"/>
      <c r="C1541" s="37" t="s">
        <v>1639</v>
      </c>
      <c r="D1541" s="31" t="s">
        <v>1639</v>
      </c>
      <c r="E1541" s="44">
        <v>1642</v>
      </c>
      <c r="F1541" s="44">
        <v>1100</v>
      </c>
      <c r="G1541" s="44">
        <v>542</v>
      </c>
      <c r="H1541" s="35">
        <f t="shared" si="24"/>
        <v>0.66991473812423874</v>
      </c>
    </row>
    <row r="1542" spans="1:8" x14ac:dyDescent="0.35">
      <c r="A1542" s="38"/>
      <c r="B1542" s="38"/>
      <c r="C1542" s="38"/>
      <c r="D1542" s="32" t="s">
        <v>1640</v>
      </c>
      <c r="E1542" s="44">
        <v>409</v>
      </c>
      <c r="F1542" s="44">
        <v>243</v>
      </c>
      <c r="G1542" s="44">
        <v>166</v>
      </c>
      <c r="H1542" s="35">
        <f t="shared" si="24"/>
        <v>0.59413202933985332</v>
      </c>
    </row>
    <row r="1543" spans="1:8" x14ac:dyDescent="0.35">
      <c r="A1543" s="38"/>
      <c r="B1543" s="38"/>
      <c r="C1543" s="38"/>
      <c r="D1543" s="32" t="s">
        <v>1641</v>
      </c>
      <c r="E1543" s="44">
        <v>1656</v>
      </c>
      <c r="F1543" s="44">
        <v>825</v>
      </c>
      <c r="G1543" s="44">
        <v>831</v>
      </c>
      <c r="H1543" s="35">
        <f t="shared" si="24"/>
        <v>0.49818840579710144</v>
      </c>
    </row>
    <row r="1544" spans="1:8" x14ac:dyDescent="0.35">
      <c r="A1544" s="38"/>
      <c r="B1544" s="38"/>
      <c r="C1544" s="38"/>
      <c r="D1544" s="32" t="s">
        <v>1642</v>
      </c>
      <c r="E1544" s="44">
        <v>734</v>
      </c>
      <c r="F1544" s="44">
        <v>568</v>
      </c>
      <c r="G1544" s="44">
        <v>166</v>
      </c>
      <c r="H1544" s="35">
        <f t="shared" si="24"/>
        <v>0.77384196185286103</v>
      </c>
    </row>
    <row r="1545" spans="1:8" x14ac:dyDescent="0.35">
      <c r="A1545" s="38"/>
      <c r="B1545" s="38"/>
      <c r="C1545" s="38"/>
      <c r="D1545" s="32" t="s">
        <v>1243</v>
      </c>
      <c r="E1545" s="44">
        <v>826</v>
      </c>
      <c r="F1545" s="44">
        <v>643</v>
      </c>
      <c r="G1545" s="44">
        <v>183</v>
      </c>
      <c r="H1545" s="35">
        <f t="shared" si="24"/>
        <v>0.77845036319612593</v>
      </c>
    </row>
    <row r="1546" spans="1:8" x14ac:dyDescent="0.35">
      <c r="A1546" s="38"/>
      <c r="B1546" s="38"/>
      <c r="C1546" s="38"/>
      <c r="D1546" s="32" t="s">
        <v>1643</v>
      </c>
      <c r="E1546" s="44">
        <v>1188</v>
      </c>
      <c r="F1546" s="44">
        <v>423</v>
      </c>
      <c r="G1546" s="44">
        <v>765</v>
      </c>
      <c r="H1546" s="35">
        <f t="shared" si="24"/>
        <v>0.35606060606060608</v>
      </c>
    </row>
    <row r="1547" spans="1:8" x14ac:dyDescent="0.35">
      <c r="A1547" s="38"/>
      <c r="B1547" s="38"/>
      <c r="C1547" s="37" t="s">
        <v>1644</v>
      </c>
      <c r="D1547" s="33"/>
      <c r="E1547" s="44">
        <v>6455</v>
      </c>
      <c r="F1547" s="44">
        <v>3802</v>
      </c>
      <c r="G1547" s="44">
        <v>2653</v>
      </c>
      <c r="H1547" s="35">
        <f t="shared" si="24"/>
        <v>0.58900077459333855</v>
      </c>
    </row>
    <row r="1548" spans="1:8" x14ac:dyDescent="0.35">
      <c r="A1548" s="38"/>
      <c r="B1548" s="38"/>
      <c r="C1548" s="37" t="s">
        <v>1645</v>
      </c>
      <c r="D1548" s="31" t="s">
        <v>1646</v>
      </c>
      <c r="E1548" s="44">
        <v>1258</v>
      </c>
      <c r="F1548" s="44">
        <v>1155</v>
      </c>
      <c r="G1548" s="44">
        <v>103</v>
      </c>
      <c r="H1548" s="35">
        <f t="shared" si="24"/>
        <v>0.91812400635930047</v>
      </c>
    </row>
    <row r="1549" spans="1:8" x14ac:dyDescent="0.35">
      <c r="A1549" s="38"/>
      <c r="B1549" s="38"/>
      <c r="C1549" s="38"/>
      <c r="D1549" s="32" t="s">
        <v>1647</v>
      </c>
      <c r="E1549" s="44">
        <v>1542</v>
      </c>
      <c r="F1549" s="44">
        <v>1390</v>
      </c>
      <c r="G1549" s="44">
        <v>152</v>
      </c>
      <c r="H1549" s="35">
        <f t="shared" si="24"/>
        <v>0.90142671854734113</v>
      </c>
    </row>
    <row r="1550" spans="1:8" x14ac:dyDescent="0.35">
      <c r="A1550" s="38"/>
      <c r="B1550" s="38"/>
      <c r="C1550" s="38"/>
      <c r="D1550" s="32" t="s">
        <v>1645</v>
      </c>
      <c r="E1550" s="44">
        <v>1362</v>
      </c>
      <c r="F1550" s="44">
        <v>1104</v>
      </c>
      <c r="G1550" s="44">
        <v>258</v>
      </c>
      <c r="H1550" s="35">
        <f t="shared" si="24"/>
        <v>0.81057268722466957</v>
      </c>
    </row>
    <row r="1551" spans="1:8" x14ac:dyDescent="0.35">
      <c r="A1551" s="38"/>
      <c r="B1551" s="38"/>
      <c r="C1551" s="38"/>
      <c r="D1551" s="32" t="s">
        <v>1648</v>
      </c>
      <c r="E1551" s="44">
        <v>1298</v>
      </c>
      <c r="F1551" s="44">
        <v>1108</v>
      </c>
      <c r="G1551" s="44">
        <v>190</v>
      </c>
      <c r="H1551" s="35">
        <f t="shared" si="24"/>
        <v>0.85362095531587057</v>
      </c>
    </row>
    <row r="1552" spans="1:8" x14ac:dyDescent="0.35">
      <c r="A1552" s="38"/>
      <c r="B1552" s="38"/>
      <c r="C1552" s="38"/>
      <c r="D1552" s="32" t="s">
        <v>1649</v>
      </c>
      <c r="E1552" s="44">
        <v>1042</v>
      </c>
      <c r="F1552" s="44">
        <v>844</v>
      </c>
      <c r="G1552" s="44">
        <v>198</v>
      </c>
      <c r="H1552" s="35">
        <f t="shared" si="24"/>
        <v>0.8099808061420346</v>
      </c>
    </row>
    <row r="1553" spans="1:8" x14ac:dyDescent="0.35">
      <c r="A1553" s="38"/>
      <c r="B1553" s="38"/>
      <c r="C1553" s="38"/>
      <c r="D1553" s="32" t="s">
        <v>1650</v>
      </c>
      <c r="E1553" s="44">
        <v>741</v>
      </c>
      <c r="F1553" s="44">
        <v>624</v>
      </c>
      <c r="G1553" s="44">
        <v>117</v>
      </c>
      <c r="H1553" s="35">
        <f t="shared" si="24"/>
        <v>0.84210526315789469</v>
      </c>
    </row>
    <row r="1554" spans="1:8" x14ac:dyDescent="0.35">
      <c r="A1554" s="38"/>
      <c r="B1554" s="38"/>
      <c r="C1554" s="38"/>
      <c r="D1554" s="32" t="s">
        <v>1651</v>
      </c>
      <c r="E1554" s="44">
        <v>1166</v>
      </c>
      <c r="F1554" s="44">
        <v>1032</v>
      </c>
      <c r="G1554" s="44">
        <v>134</v>
      </c>
      <c r="H1554" s="35">
        <f t="shared" si="24"/>
        <v>0.88507718696397941</v>
      </c>
    </row>
    <row r="1555" spans="1:8" x14ac:dyDescent="0.35">
      <c r="A1555" s="38"/>
      <c r="B1555" s="38"/>
      <c r="C1555" s="38"/>
      <c r="D1555" s="32" t="s">
        <v>1652</v>
      </c>
      <c r="E1555" s="44">
        <v>1083</v>
      </c>
      <c r="F1555" s="44">
        <v>933</v>
      </c>
      <c r="G1555" s="44">
        <v>150</v>
      </c>
      <c r="H1555" s="35">
        <f t="shared" si="24"/>
        <v>0.86149584487534625</v>
      </c>
    </row>
    <row r="1556" spans="1:8" x14ac:dyDescent="0.35">
      <c r="A1556" s="38"/>
      <c r="B1556" s="38"/>
      <c r="C1556" s="38"/>
      <c r="D1556" s="32" t="s">
        <v>1653</v>
      </c>
      <c r="E1556" s="44">
        <v>1461</v>
      </c>
      <c r="F1556" s="44">
        <v>1291</v>
      </c>
      <c r="G1556" s="44">
        <v>170</v>
      </c>
      <c r="H1556" s="35">
        <f t="shared" si="24"/>
        <v>0.88364134154688567</v>
      </c>
    </row>
    <row r="1557" spans="1:8" x14ac:dyDescent="0.35">
      <c r="A1557" s="38"/>
      <c r="B1557" s="38"/>
      <c r="C1557" s="38"/>
      <c r="D1557" s="32" t="s">
        <v>1654</v>
      </c>
      <c r="E1557" s="44">
        <v>948</v>
      </c>
      <c r="F1557" s="44">
        <v>866</v>
      </c>
      <c r="G1557" s="44">
        <v>82</v>
      </c>
      <c r="H1557" s="35">
        <f t="shared" si="24"/>
        <v>0.9135021097046413</v>
      </c>
    </row>
    <row r="1558" spans="1:8" x14ac:dyDescent="0.35">
      <c r="A1558" s="38"/>
      <c r="B1558" s="38"/>
      <c r="C1558" s="37" t="s">
        <v>1655</v>
      </c>
      <c r="D1558" s="33"/>
      <c r="E1558" s="44">
        <v>11901</v>
      </c>
      <c r="F1558" s="44">
        <v>10347</v>
      </c>
      <c r="G1558" s="44">
        <v>1554</v>
      </c>
      <c r="H1558" s="35">
        <f t="shared" si="24"/>
        <v>0.86942273758507693</v>
      </c>
    </row>
    <row r="1559" spans="1:8" x14ac:dyDescent="0.35">
      <c r="A1559" s="38"/>
      <c r="B1559" s="38"/>
      <c r="C1559" s="37" t="s">
        <v>1656</v>
      </c>
      <c r="D1559" s="31" t="s">
        <v>1657</v>
      </c>
      <c r="E1559" s="44">
        <v>1221</v>
      </c>
      <c r="F1559" s="44">
        <v>783</v>
      </c>
      <c r="G1559" s="44">
        <v>438</v>
      </c>
      <c r="H1559" s="35">
        <f t="shared" si="24"/>
        <v>0.64127764127764131</v>
      </c>
    </row>
    <row r="1560" spans="1:8" x14ac:dyDescent="0.35">
      <c r="A1560" s="38"/>
      <c r="B1560" s="38"/>
      <c r="C1560" s="38"/>
      <c r="D1560" s="32" t="s">
        <v>1656</v>
      </c>
      <c r="E1560" s="44">
        <v>1155</v>
      </c>
      <c r="F1560" s="44">
        <v>374</v>
      </c>
      <c r="G1560" s="44">
        <v>781</v>
      </c>
      <c r="H1560" s="35">
        <f t="shared" si="24"/>
        <v>0.32380952380952382</v>
      </c>
    </row>
    <row r="1561" spans="1:8" x14ac:dyDescent="0.35">
      <c r="A1561" s="38"/>
      <c r="B1561" s="38"/>
      <c r="C1561" s="38"/>
      <c r="D1561" s="32" t="s">
        <v>1658</v>
      </c>
      <c r="E1561" s="44">
        <v>673</v>
      </c>
      <c r="F1561" s="44">
        <v>615</v>
      </c>
      <c r="G1561" s="44">
        <v>58</v>
      </c>
      <c r="H1561" s="35">
        <f t="shared" si="24"/>
        <v>0.91381872213967308</v>
      </c>
    </row>
    <row r="1562" spans="1:8" x14ac:dyDescent="0.35">
      <c r="A1562" s="38"/>
      <c r="B1562" s="38"/>
      <c r="C1562" s="38"/>
      <c r="D1562" s="32" t="s">
        <v>1659</v>
      </c>
      <c r="E1562" s="44">
        <v>1212</v>
      </c>
      <c r="F1562" s="44">
        <v>926</v>
      </c>
      <c r="G1562" s="44">
        <v>286</v>
      </c>
      <c r="H1562" s="35">
        <f t="shared" si="24"/>
        <v>0.764026402640264</v>
      </c>
    </row>
    <row r="1563" spans="1:8" x14ac:dyDescent="0.35">
      <c r="A1563" s="38"/>
      <c r="B1563" s="38"/>
      <c r="C1563" s="37" t="s">
        <v>1660</v>
      </c>
      <c r="D1563" s="33"/>
      <c r="E1563" s="44">
        <v>4261</v>
      </c>
      <c r="F1563" s="44">
        <v>2698</v>
      </c>
      <c r="G1563" s="44">
        <v>1563</v>
      </c>
      <c r="H1563" s="35">
        <f t="shared" si="24"/>
        <v>0.63318469842759917</v>
      </c>
    </row>
    <row r="1564" spans="1:8" x14ac:dyDescent="0.35">
      <c r="A1564" s="38"/>
      <c r="B1564" s="38"/>
      <c r="C1564" s="37" t="s">
        <v>1661</v>
      </c>
      <c r="D1564" s="31" t="s">
        <v>942</v>
      </c>
      <c r="E1564" s="44">
        <v>498</v>
      </c>
      <c r="F1564" s="44">
        <v>286</v>
      </c>
      <c r="G1564" s="44">
        <v>212</v>
      </c>
      <c r="H1564" s="35">
        <f t="shared" si="24"/>
        <v>0.57429718875502012</v>
      </c>
    </row>
    <row r="1565" spans="1:8" x14ac:dyDescent="0.35">
      <c r="A1565" s="38"/>
      <c r="B1565" s="38"/>
      <c r="C1565" s="38"/>
      <c r="D1565" s="32" t="s">
        <v>1661</v>
      </c>
      <c r="E1565" s="44">
        <v>1355</v>
      </c>
      <c r="F1565" s="44">
        <v>851</v>
      </c>
      <c r="G1565" s="44">
        <v>504</v>
      </c>
      <c r="H1565" s="35">
        <f t="shared" si="24"/>
        <v>0.62804428044280447</v>
      </c>
    </row>
    <row r="1566" spans="1:8" x14ac:dyDescent="0.35">
      <c r="A1566" s="38"/>
      <c r="B1566" s="38"/>
      <c r="C1566" s="38"/>
      <c r="D1566" s="32" t="s">
        <v>1476</v>
      </c>
      <c r="E1566" s="44">
        <v>526</v>
      </c>
      <c r="F1566" s="44">
        <v>370</v>
      </c>
      <c r="G1566" s="44">
        <v>156</v>
      </c>
      <c r="H1566" s="35">
        <f t="shared" si="24"/>
        <v>0.70342205323193918</v>
      </c>
    </row>
    <row r="1567" spans="1:8" x14ac:dyDescent="0.35">
      <c r="A1567" s="38"/>
      <c r="B1567" s="38"/>
      <c r="C1567" s="38"/>
      <c r="D1567" s="32" t="s">
        <v>1347</v>
      </c>
      <c r="E1567" s="44">
        <v>945</v>
      </c>
      <c r="F1567" s="44">
        <v>537</v>
      </c>
      <c r="G1567" s="44">
        <v>408</v>
      </c>
      <c r="H1567" s="35">
        <f t="shared" si="24"/>
        <v>0.56825396825396823</v>
      </c>
    </row>
    <row r="1568" spans="1:8" x14ac:dyDescent="0.35">
      <c r="A1568" s="38"/>
      <c r="B1568" s="38"/>
      <c r="C1568" s="38"/>
      <c r="D1568" s="32" t="s">
        <v>1662</v>
      </c>
      <c r="E1568" s="44">
        <v>1727</v>
      </c>
      <c r="F1568" s="44">
        <v>916</v>
      </c>
      <c r="G1568" s="44">
        <v>811</v>
      </c>
      <c r="H1568" s="35">
        <f t="shared" si="24"/>
        <v>0.53039953676896356</v>
      </c>
    </row>
    <row r="1569" spans="1:8" x14ac:dyDescent="0.35">
      <c r="A1569" s="38"/>
      <c r="B1569" s="38"/>
      <c r="C1569" s="38"/>
      <c r="D1569" s="32" t="s">
        <v>948</v>
      </c>
      <c r="E1569" s="44">
        <v>1144</v>
      </c>
      <c r="F1569" s="44">
        <v>864</v>
      </c>
      <c r="G1569" s="44">
        <v>280</v>
      </c>
      <c r="H1569" s="35">
        <f t="shared" si="24"/>
        <v>0.75524475524475521</v>
      </c>
    </row>
    <row r="1570" spans="1:8" x14ac:dyDescent="0.35">
      <c r="A1570" s="38"/>
      <c r="B1570" s="38"/>
      <c r="C1570" s="38"/>
      <c r="D1570" s="32" t="s">
        <v>1663</v>
      </c>
      <c r="E1570" s="44">
        <v>1056</v>
      </c>
      <c r="F1570" s="44">
        <v>652</v>
      </c>
      <c r="G1570" s="44">
        <v>404</v>
      </c>
      <c r="H1570" s="35">
        <f t="shared" si="24"/>
        <v>0.61742424242424243</v>
      </c>
    </row>
    <row r="1571" spans="1:8" x14ac:dyDescent="0.35">
      <c r="A1571" s="38"/>
      <c r="B1571" s="38"/>
      <c r="C1571" s="37" t="s">
        <v>1664</v>
      </c>
      <c r="D1571" s="33"/>
      <c r="E1571" s="44">
        <v>7251</v>
      </c>
      <c r="F1571" s="44">
        <v>4476</v>
      </c>
      <c r="G1571" s="44">
        <v>2775</v>
      </c>
      <c r="H1571" s="35">
        <f t="shared" si="24"/>
        <v>0.61729416632188661</v>
      </c>
    </row>
    <row r="1572" spans="1:8" x14ac:dyDescent="0.35">
      <c r="A1572" s="38"/>
      <c r="B1572" s="38"/>
      <c r="C1572" s="37" t="s">
        <v>1665</v>
      </c>
      <c r="D1572" s="31" t="s">
        <v>1666</v>
      </c>
      <c r="E1572" s="44">
        <v>1053</v>
      </c>
      <c r="F1572" s="44">
        <v>789</v>
      </c>
      <c r="G1572" s="44">
        <v>264</v>
      </c>
      <c r="H1572" s="35">
        <f t="shared" si="24"/>
        <v>0.74928774928774933</v>
      </c>
    </row>
    <row r="1573" spans="1:8" x14ac:dyDescent="0.35">
      <c r="A1573" s="38"/>
      <c r="B1573" s="38"/>
      <c r="C1573" s="38"/>
      <c r="D1573" s="32" t="s">
        <v>358</v>
      </c>
      <c r="E1573" s="44">
        <v>1104</v>
      </c>
      <c r="F1573" s="44">
        <v>678</v>
      </c>
      <c r="G1573" s="44">
        <v>426</v>
      </c>
      <c r="H1573" s="35">
        <f t="shared" si="24"/>
        <v>0.61413043478260865</v>
      </c>
    </row>
    <row r="1574" spans="1:8" x14ac:dyDescent="0.35">
      <c r="A1574" s="38"/>
      <c r="B1574" s="38"/>
      <c r="C1574" s="38"/>
      <c r="D1574" s="32" t="s">
        <v>1667</v>
      </c>
      <c r="E1574" s="44">
        <v>640</v>
      </c>
      <c r="F1574" s="44">
        <v>351</v>
      </c>
      <c r="G1574" s="44">
        <v>289</v>
      </c>
      <c r="H1574" s="35">
        <f t="shared" si="24"/>
        <v>0.54843750000000002</v>
      </c>
    </row>
    <row r="1575" spans="1:8" x14ac:dyDescent="0.35">
      <c r="A1575" s="38"/>
      <c r="B1575" s="38"/>
      <c r="C1575" s="38"/>
      <c r="D1575" s="32" t="s">
        <v>1668</v>
      </c>
      <c r="E1575" s="44">
        <v>418</v>
      </c>
      <c r="F1575" s="44">
        <v>323</v>
      </c>
      <c r="G1575" s="44">
        <v>95</v>
      </c>
      <c r="H1575" s="35">
        <f t="shared" si="24"/>
        <v>0.77272727272727271</v>
      </c>
    </row>
    <row r="1576" spans="1:8" x14ac:dyDescent="0.35">
      <c r="A1576" s="38"/>
      <c r="B1576" s="38"/>
      <c r="C1576" s="37" t="s">
        <v>1669</v>
      </c>
      <c r="D1576" s="33"/>
      <c r="E1576" s="44">
        <v>3215</v>
      </c>
      <c r="F1576" s="44">
        <v>2141</v>
      </c>
      <c r="G1576" s="44">
        <v>1074</v>
      </c>
      <c r="H1576" s="35">
        <f t="shared" si="24"/>
        <v>0.66594090202177292</v>
      </c>
    </row>
    <row r="1577" spans="1:8" x14ac:dyDescent="0.35">
      <c r="A1577" s="38"/>
      <c r="B1577" s="38"/>
      <c r="C1577" s="37" t="s">
        <v>1670</v>
      </c>
      <c r="D1577" s="31" t="s">
        <v>1671</v>
      </c>
      <c r="E1577" s="44">
        <v>605</v>
      </c>
      <c r="F1577" s="44">
        <v>352</v>
      </c>
      <c r="G1577" s="44">
        <v>253</v>
      </c>
      <c r="H1577" s="35">
        <f t="shared" si="24"/>
        <v>0.58181818181818179</v>
      </c>
    </row>
    <row r="1578" spans="1:8" x14ac:dyDescent="0.35">
      <c r="A1578" s="38"/>
      <c r="B1578" s="38"/>
      <c r="C1578" s="38"/>
      <c r="D1578" s="32" t="s">
        <v>1672</v>
      </c>
      <c r="E1578" s="44">
        <v>1017</v>
      </c>
      <c r="F1578" s="44">
        <v>451</v>
      </c>
      <c r="G1578" s="44">
        <v>566</v>
      </c>
      <c r="H1578" s="35">
        <f t="shared" si="24"/>
        <v>0.44346116027531957</v>
      </c>
    </row>
    <row r="1579" spans="1:8" x14ac:dyDescent="0.35">
      <c r="A1579" s="38"/>
      <c r="B1579" s="38"/>
      <c r="C1579" s="38"/>
      <c r="D1579" s="32" t="s">
        <v>1673</v>
      </c>
      <c r="E1579" s="44">
        <v>557</v>
      </c>
      <c r="F1579" s="44">
        <v>188</v>
      </c>
      <c r="G1579" s="44">
        <v>369</v>
      </c>
      <c r="H1579" s="35">
        <f t="shared" si="24"/>
        <v>0.33752244165170558</v>
      </c>
    </row>
    <row r="1580" spans="1:8" x14ac:dyDescent="0.35">
      <c r="A1580" s="38"/>
      <c r="B1580" s="38"/>
      <c r="C1580" s="38"/>
      <c r="D1580" s="32" t="s">
        <v>1674</v>
      </c>
      <c r="E1580" s="44">
        <v>624</v>
      </c>
      <c r="F1580" s="44">
        <v>330</v>
      </c>
      <c r="G1580" s="44">
        <v>294</v>
      </c>
      <c r="H1580" s="35">
        <f t="shared" si="24"/>
        <v>0.52884615384615385</v>
      </c>
    </row>
    <row r="1581" spans="1:8" x14ac:dyDescent="0.35">
      <c r="A1581" s="38"/>
      <c r="B1581" s="38"/>
      <c r="C1581" s="37" t="s">
        <v>1675</v>
      </c>
      <c r="D1581" s="33"/>
      <c r="E1581" s="44">
        <v>2803</v>
      </c>
      <c r="F1581" s="44">
        <v>1321</v>
      </c>
      <c r="G1581" s="44">
        <v>1482</v>
      </c>
      <c r="H1581" s="35">
        <f t="shared" si="24"/>
        <v>0.47128077060292545</v>
      </c>
    </row>
    <row r="1582" spans="1:8" x14ac:dyDescent="0.35">
      <c r="A1582" s="38"/>
      <c r="B1582" s="38"/>
      <c r="C1582" s="37" t="s">
        <v>1041</v>
      </c>
      <c r="D1582" s="31" t="s">
        <v>1676</v>
      </c>
      <c r="E1582" s="44">
        <v>625</v>
      </c>
      <c r="F1582" s="44">
        <v>520</v>
      </c>
      <c r="G1582" s="44">
        <v>105</v>
      </c>
      <c r="H1582" s="35">
        <f t="shared" si="24"/>
        <v>0.83199999999999996</v>
      </c>
    </row>
    <row r="1583" spans="1:8" x14ac:dyDescent="0.35">
      <c r="A1583" s="38"/>
      <c r="B1583" s="38"/>
      <c r="C1583" s="38"/>
      <c r="D1583" s="32" t="s">
        <v>1677</v>
      </c>
      <c r="E1583" s="44">
        <v>830</v>
      </c>
      <c r="F1583" s="44">
        <v>607</v>
      </c>
      <c r="G1583" s="44">
        <v>223</v>
      </c>
      <c r="H1583" s="35">
        <f t="shared" si="24"/>
        <v>0.73132530120481931</v>
      </c>
    </row>
    <row r="1584" spans="1:8" x14ac:dyDescent="0.35">
      <c r="A1584" s="38"/>
      <c r="B1584" s="38"/>
      <c r="C1584" s="38"/>
      <c r="D1584" s="32" t="s">
        <v>1678</v>
      </c>
      <c r="E1584" s="44">
        <v>642</v>
      </c>
      <c r="F1584" s="44">
        <v>408</v>
      </c>
      <c r="G1584" s="44">
        <v>234</v>
      </c>
      <c r="H1584" s="35">
        <f t="shared" si="24"/>
        <v>0.63551401869158874</v>
      </c>
    </row>
    <row r="1585" spans="1:8" x14ac:dyDescent="0.35">
      <c r="A1585" s="38"/>
      <c r="B1585" s="38"/>
      <c r="C1585" s="38"/>
      <c r="D1585" s="32" t="s">
        <v>1679</v>
      </c>
      <c r="E1585" s="44">
        <v>695</v>
      </c>
      <c r="F1585" s="44">
        <v>494</v>
      </c>
      <c r="G1585" s="44">
        <v>201</v>
      </c>
      <c r="H1585" s="35">
        <f t="shared" si="24"/>
        <v>0.71079136690647482</v>
      </c>
    </row>
    <row r="1586" spans="1:8" x14ac:dyDescent="0.35">
      <c r="A1586" s="38"/>
      <c r="B1586" s="38"/>
      <c r="C1586" s="37" t="s">
        <v>1680</v>
      </c>
      <c r="D1586" s="33"/>
      <c r="E1586" s="44">
        <v>2792</v>
      </c>
      <c r="F1586" s="44">
        <v>2029</v>
      </c>
      <c r="G1586" s="44">
        <v>763</v>
      </c>
      <c r="H1586" s="35">
        <f t="shared" si="24"/>
        <v>0.72671919770773641</v>
      </c>
    </row>
    <row r="1587" spans="1:8" x14ac:dyDescent="0.35">
      <c r="A1587" s="38"/>
      <c r="B1587" s="38"/>
      <c r="C1587" s="37" t="s">
        <v>1681</v>
      </c>
      <c r="D1587" s="31" t="s">
        <v>1682</v>
      </c>
      <c r="E1587" s="44">
        <v>1199</v>
      </c>
      <c r="F1587" s="44">
        <v>1072</v>
      </c>
      <c r="G1587" s="44">
        <v>127</v>
      </c>
      <c r="H1587" s="35">
        <f t="shared" si="24"/>
        <v>0.89407839866555461</v>
      </c>
    </row>
    <row r="1588" spans="1:8" x14ac:dyDescent="0.35">
      <c r="A1588" s="38"/>
      <c r="B1588" s="38"/>
      <c r="C1588" s="38"/>
      <c r="D1588" s="32" t="s">
        <v>1683</v>
      </c>
      <c r="E1588" s="44">
        <v>1648</v>
      </c>
      <c r="F1588" s="44">
        <v>1444</v>
      </c>
      <c r="G1588" s="44">
        <v>204</v>
      </c>
      <c r="H1588" s="35">
        <f t="shared" si="24"/>
        <v>0.87621359223300976</v>
      </c>
    </row>
    <row r="1589" spans="1:8" x14ac:dyDescent="0.35">
      <c r="A1589" s="38"/>
      <c r="B1589" s="38"/>
      <c r="C1589" s="38"/>
      <c r="D1589" s="32" t="s">
        <v>1684</v>
      </c>
      <c r="E1589" s="44">
        <v>1041</v>
      </c>
      <c r="F1589" s="44">
        <v>732</v>
      </c>
      <c r="G1589" s="44">
        <v>309</v>
      </c>
      <c r="H1589" s="35">
        <f t="shared" si="24"/>
        <v>0.70317002881844382</v>
      </c>
    </row>
    <row r="1590" spans="1:8" x14ac:dyDescent="0.35">
      <c r="A1590" s="38"/>
      <c r="B1590" s="38"/>
      <c r="C1590" s="38"/>
      <c r="D1590" s="32" t="s">
        <v>1681</v>
      </c>
      <c r="E1590" s="44">
        <v>1790</v>
      </c>
      <c r="F1590" s="44">
        <v>1191</v>
      </c>
      <c r="G1590" s="44">
        <v>599</v>
      </c>
      <c r="H1590" s="35">
        <f t="shared" si="24"/>
        <v>0.66536312849162016</v>
      </c>
    </row>
    <row r="1591" spans="1:8" x14ac:dyDescent="0.35">
      <c r="A1591" s="38"/>
      <c r="B1591" s="38"/>
      <c r="C1591" s="38"/>
      <c r="D1591" s="32" t="s">
        <v>1685</v>
      </c>
      <c r="E1591" s="44">
        <v>1259</v>
      </c>
      <c r="F1591" s="44">
        <v>981</v>
      </c>
      <c r="G1591" s="44">
        <v>278</v>
      </c>
      <c r="H1591" s="35">
        <f t="shared" si="24"/>
        <v>0.77918983320095314</v>
      </c>
    </row>
    <row r="1592" spans="1:8" x14ac:dyDescent="0.35">
      <c r="A1592" s="38"/>
      <c r="B1592" s="38"/>
      <c r="C1592" s="38"/>
      <c r="D1592" s="32" t="s">
        <v>1686</v>
      </c>
      <c r="E1592" s="44">
        <v>1026</v>
      </c>
      <c r="F1592" s="44">
        <v>986</v>
      </c>
      <c r="G1592" s="44">
        <v>40</v>
      </c>
      <c r="H1592" s="35">
        <f t="shared" si="24"/>
        <v>0.96101364522417154</v>
      </c>
    </row>
    <row r="1593" spans="1:8" x14ac:dyDescent="0.35">
      <c r="A1593" s="38"/>
      <c r="B1593" s="38"/>
      <c r="C1593" s="38"/>
      <c r="D1593" s="32" t="s">
        <v>1687</v>
      </c>
      <c r="E1593" s="44">
        <v>1371</v>
      </c>
      <c r="F1593" s="44">
        <v>1178</v>
      </c>
      <c r="G1593" s="44">
        <v>193</v>
      </c>
      <c r="H1593" s="35">
        <f t="shared" si="24"/>
        <v>0.85922684172137131</v>
      </c>
    </row>
    <row r="1594" spans="1:8" x14ac:dyDescent="0.35">
      <c r="A1594" s="38"/>
      <c r="B1594" s="38"/>
      <c r="C1594" s="38"/>
      <c r="D1594" s="32" t="s">
        <v>1688</v>
      </c>
      <c r="E1594" s="44">
        <v>1142</v>
      </c>
      <c r="F1594" s="44">
        <v>999</v>
      </c>
      <c r="G1594" s="44">
        <v>143</v>
      </c>
      <c r="H1594" s="35">
        <f t="shared" si="24"/>
        <v>0.87478108581436076</v>
      </c>
    </row>
    <row r="1595" spans="1:8" x14ac:dyDescent="0.35">
      <c r="A1595" s="38"/>
      <c r="B1595" s="38"/>
      <c r="C1595" s="38"/>
      <c r="D1595" s="32" t="s">
        <v>1689</v>
      </c>
      <c r="E1595" s="44">
        <v>1006</v>
      </c>
      <c r="F1595" s="44">
        <v>3</v>
      </c>
      <c r="G1595" s="44">
        <v>1003</v>
      </c>
      <c r="H1595" s="35">
        <f t="shared" si="24"/>
        <v>2.982107355864811E-3</v>
      </c>
    </row>
    <row r="1596" spans="1:8" x14ac:dyDescent="0.35">
      <c r="A1596" s="38"/>
      <c r="B1596" s="38"/>
      <c r="C1596" s="38"/>
      <c r="D1596" s="32" t="s">
        <v>1690</v>
      </c>
      <c r="E1596" s="44">
        <v>647</v>
      </c>
      <c r="F1596" s="44">
        <v>571</v>
      </c>
      <c r="G1596" s="44">
        <v>76</v>
      </c>
      <c r="H1596" s="35">
        <f t="shared" si="24"/>
        <v>0.8825347758887172</v>
      </c>
    </row>
    <row r="1597" spans="1:8" x14ac:dyDescent="0.35">
      <c r="A1597" s="38"/>
      <c r="B1597" s="38"/>
      <c r="C1597" s="38"/>
      <c r="D1597" s="32" t="s">
        <v>948</v>
      </c>
      <c r="E1597" s="44">
        <v>1561</v>
      </c>
      <c r="F1597" s="44">
        <v>1139</v>
      </c>
      <c r="G1597" s="44">
        <v>422</v>
      </c>
      <c r="H1597" s="35">
        <f t="shared" si="24"/>
        <v>0.72966047405509293</v>
      </c>
    </row>
    <row r="1598" spans="1:8" x14ac:dyDescent="0.35">
      <c r="A1598" s="38"/>
      <c r="B1598" s="38"/>
      <c r="C1598" s="38"/>
      <c r="D1598" s="32" t="s">
        <v>1691</v>
      </c>
      <c r="E1598" s="44">
        <v>1297</v>
      </c>
      <c r="F1598" s="44">
        <v>247</v>
      </c>
      <c r="G1598" s="44">
        <v>1050</v>
      </c>
      <c r="H1598" s="35">
        <f t="shared" si="24"/>
        <v>0.19043947571318426</v>
      </c>
    </row>
    <row r="1599" spans="1:8" x14ac:dyDescent="0.35">
      <c r="A1599" s="38"/>
      <c r="B1599" s="38"/>
      <c r="C1599" s="37" t="s">
        <v>1692</v>
      </c>
      <c r="D1599" s="33"/>
      <c r="E1599" s="44">
        <v>14987</v>
      </c>
      <c r="F1599" s="44">
        <v>10543</v>
      </c>
      <c r="G1599" s="44">
        <v>4444</v>
      </c>
      <c r="H1599" s="35">
        <f t="shared" si="24"/>
        <v>0.70347634616667776</v>
      </c>
    </row>
    <row r="1600" spans="1:8" x14ac:dyDescent="0.35">
      <c r="A1600" s="38"/>
      <c r="B1600" s="38"/>
      <c r="C1600" s="37" t="s">
        <v>1693</v>
      </c>
      <c r="D1600" s="31" t="s">
        <v>1694</v>
      </c>
      <c r="E1600" s="44">
        <v>487</v>
      </c>
      <c r="F1600" s="44">
        <v>290</v>
      </c>
      <c r="G1600" s="44">
        <v>197</v>
      </c>
      <c r="H1600" s="35">
        <f t="shared" si="24"/>
        <v>0.59548254620123209</v>
      </c>
    </row>
    <row r="1601" spans="1:8" x14ac:dyDescent="0.35">
      <c r="A1601" s="38"/>
      <c r="B1601" s="38"/>
      <c r="C1601" s="38"/>
      <c r="D1601" s="32" t="s">
        <v>1695</v>
      </c>
      <c r="E1601" s="44">
        <v>894</v>
      </c>
      <c r="F1601" s="44">
        <v>430</v>
      </c>
      <c r="G1601" s="44">
        <v>464</v>
      </c>
      <c r="H1601" s="35">
        <f t="shared" si="24"/>
        <v>0.48098434004474272</v>
      </c>
    </row>
    <row r="1602" spans="1:8" x14ac:dyDescent="0.35">
      <c r="A1602" s="38"/>
      <c r="B1602" s="38"/>
      <c r="C1602" s="38"/>
      <c r="D1602" s="32" t="s">
        <v>1693</v>
      </c>
      <c r="E1602" s="44">
        <v>552</v>
      </c>
      <c r="F1602" s="44">
        <v>202</v>
      </c>
      <c r="G1602" s="44">
        <v>350</v>
      </c>
      <c r="H1602" s="35">
        <f t="shared" si="24"/>
        <v>0.36594202898550726</v>
      </c>
    </row>
    <row r="1603" spans="1:8" x14ac:dyDescent="0.35">
      <c r="A1603" s="38"/>
      <c r="B1603" s="38"/>
      <c r="C1603" s="38"/>
      <c r="D1603" s="32" t="s">
        <v>640</v>
      </c>
      <c r="E1603" s="44">
        <v>958</v>
      </c>
      <c r="F1603" s="44">
        <v>585</v>
      </c>
      <c r="G1603" s="44">
        <v>373</v>
      </c>
      <c r="H1603" s="35">
        <f t="shared" si="24"/>
        <v>0.61064718162839249</v>
      </c>
    </row>
    <row r="1604" spans="1:8" x14ac:dyDescent="0.35">
      <c r="A1604" s="38"/>
      <c r="B1604" s="38"/>
      <c r="C1604" s="38"/>
      <c r="D1604" s="32" t="s">
        <v>1696</v>
      </c>
      <c r="E1604" s="44">
        <v>558</v>
      </c>
      <c r="F1604" s="44">
        <v>444</v>
      </c>
      <c r="G1604" s="44">
        <v>114</v>
      </c>
      <c r="H1604" s="35">
        <f t="shared" ref="H1604:H1667" si="25">F1604/E1604</f>
        <v>0.79569892473118276</v>
      </c>
    </row>
    <row r="1605" spans="1:8" x14ac:dyDescent="0.35">
      <c r="A1605" s="38"/>
      <c r="B1605" s="38"/>
      <c r="C1605" s="37" t="s">
        <v>1697</v>
      </c>
      <c r="D1605" s="33"/>
      <c r="E1605" s="44">
        <v>3449</v>
      </c>
      <c r="F1605" s="44">
        <v>1951</v>
      </c>
      <c r="G1605" s="44">
        <v>1498</v>
      </c>
      <c r="H1605" s="35">
        <f t="shared" si="25"/>
        <v>0.56567120904610035</v>
      </c>
    </row>
    <row r="1606" spans="1:8" x14ac:dyDescent="0.35">
      <c r="A1606" s="38"/>
      <c r="B1606" s="38"/>
      <c r="C1606" s="37" t="s">
        <v>1698</v>
      </c>
      <c r="D1606" s="31" t="s">
        <v>1699</v>
      </c>
      <c r="E1606" s="44">
        <v>2476</v>
      </c>
      <c r="F1606" s="44">
        <v>1467</v>
      </c>
      <c r="G1606" s="44">
        <v>1009</v>
      </c>
      <c r="H1606" s="35">
        <f t="shared" si="25"/>
        <v>0.59248788368336025</v>
      </c>
    </row>
    <row r="1607" spans="1:8" x14ac:dyDescent="0.35">
      <c r="A1607" s="38"/>
      <c r="B1607" s="38"/>
      <c r="C1607" s="38"/>
      <c r="D1607" s="32" t="s">
        <v>1700</v>
      </c>
      <c r="E1607" s="44">
        <v>914</v>
      </c>
      <c r="F1607" s="44">
        <v>563</v>
      </c>
      <c r="G1607" s="44">
        <v>351</v>
      </c>
      <c r="H1607" s="35">
        <f t="shared" si="25"/>
        <v>0.61597374179431075</v>
      </c>
    </row>
    <row r="1608" spans="1:8" x14ac:dyDescent="0.35">
      <c r="A1608" s="38"/>
      <c r="B1608" s="38"/>
      <c r="C1608" s="38"/>
      <c r="D1608" s="32" t="s">
        <v>1701</v>
      </c>
      <c r="E1608" s="44">
        <v>889</v>
      </c>
      <c r="F1608" s="44">
        <v>684</v>
      </c>
      <c r="G1608" s="44">
        <v>205</v>
      </c>
      <c r="H1608" s="35">
        <f t="shared" si="25"/>
        <v>0.76940382452193479</v>
      </c>
    </row>
    <row r="1609" spans="1:8" x14ac:dyDescent="0.35">
      <c r="A1609" s="38"/>
      <c r="B1609" s="38"/>
      <c r="C1609" s="38"/>
      <c r="D1609" s="32" t="s">
        <v>1647</v>
      </c>
      <c r="E1609" s="44">
        <v>968</v>
      </c>
      <c r="F1609" s="44">
        <v>811</v>
      </c>
      <c r="G1609" s="44">
        <v>157</v>
      </c>
      <c r="H1609" s="35">
        <f t="shared" si="25"/>
        <v>0.83780991735537191</v>
      </c>
    </row>
    <row r="1610" spans="1:8" x14ac:dyDescent="0.35">
      <c r="A1610" s="38"/>
      <c r="B1610" s="38"/>
      <c r="C1610" s="38"/>
      <c r="D1610" s="32" t="s">
        <v>1702</v>
      </c>
      <c r="E1610" s="44">
        <v>648</v>
      </c>
      <c r="F1610" s="44">
        <v>238</v>
      </c>
      <c r="G1610" s="44">
        <v>410</v>
      </c>
      <c r="H1610" s="35">
        <f t="shared" si="25"/>
        <v>0.36728395061728397</v>
      </c>
    </row>
    <row r="1611" spans="1:8" x14ac:dyDescent="0.35">
      <c r="A1611" s="38"/>
      <c r="B1611" s="38"/>
      <c r="C1611" s="38"/>
      <c r="D1611" s="32" t="s">
        <v>1703</v>
      </c>
      <c r="E1611" s="44">
        <v>777</v>
      </c>
      <c r="F1611" s="44">
        <v>680</v>
      </c>
      <c r="G1611" s="44">
        <v>97</v>
      </c>
      <c r="H1611" s="35">
        <f t="shared" si="25"/>
        <v>0.87516087516087515</v>
      </c>
    </row>
    <row r="1612" spans="1:8" x14ac:dyDescent="0.35">
      <c r="A1612" s="38"/>
      <c r="B1612" s="38"/>
      <c r="C1612" s="38"/>
      <c r="D1612" s="32" t="s">
        <v>1704</v>
      </c>
      <c r="E1612" s="44">
        <v>986</v>
      </c>
      <c r="F1612" s="44">
        <v>683</v>
      </c>
      <c r="G1612" s="44">
        <v>303</v>
      </c>
      <c r="H1612" s="35">
        <f t="shared" si="25"/>
        <v>0.69269776876267752</v>
      </c>
    </row>
    <row r="1613" spans="1:8" x14ac:dyDescent="0.35">
      <c r="A1613" s="38"/>
      <c r="B1613" s="38"/>
      <c r="C1613" s="38"/>
      <c r="D1613" s="32" t="s">
        <v>1705</v>
      </c>
      <c r="E1613" s="44">
        <v>824</v>
      </c>
      <c r="F1613" s="44">
        <v>655</v>
      </c>
      <c r="G1613" s="44">
        <v>169</v>
      </c>
      <c r="H1613" s="35">
        <f t="shared" si="25"/>
        <v>0.79490291262135926</v>
      </c>
    </row>
    <row r="1614" spans="1:8" x14ac:dyDescent="0.35">
      <c r="A1614" s="38"/>
      <c r="B1614" s="38"/>
      <c r="C1614" s="38"/>
      <c r="D1614" s="32" t="s">
        <v>1706</v>
      </c>
      <c r="E1614" s="44">
        <v>345</v>
      </c>
      <c r="F1614" s="44">
        <v>256</v>
      </c>
      <c r="G1614" s="44">
        <v>89</v>
      </c>
      <c r="H1614" s="35">
        <f t="shared" si="25"/>
        <v>0.74202898550724639</v>
      </c>
    </row>
    <row r="1615" spans="1:8" x14ac:dyDescent="0.35">
      <c r="A1615" s="38"/>
      <c r="B1615" s="38"/>
      <c r="C1615" s="38"/>
      <c r="D1615" s="32" t="s">
        <v>1707</v>
      </c>
      <c r="E1615" s="44">
        <v>779</v>
      </c>
      <c r="F1615" s="44">
        <v>539</v>
      </c>
      <c r="G1615" s="44">
        <v>240</v>
      </c>
      <c r="H1615" s="35">
        <f t="shared" si="25"/>
        <v>0.69191270860077025</v>
      </c>
    </row>
    <row r="1616" spans="1:8" x14ac:dyDescent="0.35">
      <c r="A1616" s="38"/>
      <c r="B1616" s="38"/>
      <c r="C1616" s="38"/>
      <c r="D1616" s="32" t="s">
        <v>1111</v>
      </c>
      <c r="E1616" s="44">
        <v>691</v>
      </c>
      <c r="F1616" s="44">
        <v>394</v>
      </c>
      <c r="G1616" s="44">
        <v>297</v>
      </c>
      <c r="H1616" s="35">
        <f t="shared" si="25"/>
        <v>0.57018813314037631</v>
      </c>
    </row>
    <row r="1617" spans="1:8" x14ac:dyDescent="0.35">
      <c r="A1617" s="38"/>
      <c r="B1617" s="38"/>
      <c r="C1617" s="38"/>
      <c r="D1617" s="32" t="s">
        <v>1708</v>
      </c>
      <c r="E1617" s="44">
        <v>676</v>
      </c>
      <c r="F1617" s="44">
        <v>325</v>
      </c>
      <c r="G1617" s="44">
        <v>351</v>
      </c>
      <c r="H1617" s="35">
        <f t="shared" si="25"/>
        <v>0.48076923076923078</v>
      </c>
    </row>
    <row r="1618" spans="1:8" x14ac:dyDescent="0.35">
      <c r="A1618" s="38"/>
      <c r="B1618" s="38"/>
      <c r="C1618" s="38"/>
      <c r="D1618" s="32" t="s">
        <v>1709</v>
      </c>
      <c r="E1618" s="44">
        <v>1083</v>
      </c>
      <c r="F1618" s="44">
        <v>535</v>
      </c>
      <c r="G1618" s="44">
        <v>548</v>
      </c>
      <c r="H1618" s="35">
        <f t="shared" si="25"/>
        <v>0.49399815327793167</v>
      </c>
    </row>
    <row r="1619" spans="1:8" x14ac:dyDescent="0.35">
      <c r="A1619" s="38"/>
      <c r="B1619" s="38"/>
      <c r="C1619" s="38"/>
      <c r="D1619" s="32" t="s">
        <v>1710</v>
      </c>
      <c r="E1619" s="44">
        <v>1534</v>
      </c>
      <c r="F1619" s="44">
        <v>1125</v>
      </c>
      <c r="G1619" s="44">
        <v>409</v>
      </c>
      <c r="H1619" s="35">
        <f t="shared" si="25"/>
        <v>0.73337679269882661</v>
      </c>
    </row>
    <row r="1620" spans="1:8" x14ac:dyDescent="0.35">
      <c r="A1620" s="38"/>
      <c r="B1620" s="38"/>
      <c r="C1620" s="38"/>
      <c r="D1620" s="32" t="s">
        <v>1711</v>
      </c>
      <c r="E1620" s="44">
        <v>463</v>
      </c>
      <c r="F1620" s="44">
        <v>384</v>
      </c>
      <c r="G1620" s="44">
        <v>79</v>
      </c>
      <c r="H1620" s="35">
        <f t="shared" si="25"/>
        <v>0.82937365010799136</v>
      </c>
    </row>
    <row r="1621" spans="1:8" x14ac:dyDescent="0.35">
      <c r="A1621" s="38"/>
      <c r="B1621" s="38"/>
      <c r="C1621" s="38"/>
      <c r="D1621" s="32" t="s">
        <v>1712</v>
      </c>
      <c r="E1621" s="44">
        <v>863</v>
      </c>
      <c r="F1621" s="44">
        <v>578</v>
      </c>
      <c r="G1621" s="44">
        <v>285</v>
      </c>
      <c r="H1621" s="35">
        <f t="shared" si="25"/>
        <v>0.66975666280417145</v>
      </c>
    </row>
    <row r="1622" spans="1:8" x14ac:dyDescent="0.35">
      <c r="A1622" s="38"/>
      <c r="B1622" s="38"/>
      <c r="C1622" s="38"/>
      <c r="D1622" s="32" t="s">
        <v>1713</v>
      </c>
      <c r="E1622" s="44">
        <v>1544</v>
      </c>
      <c r="F1622" s="44">
        <v>825</v>
      </c>
      <c r="G1622" s="44">
        <v>719</v>
      </c>
      <c r="H1622" s="35">
        <f t="shared" si="25"/>
        <v>0.53432642487046633</v>
      </c>
    </row>
    <row r="1623" spans="1:8" x14ac:dyDescent="0.35">
      <c r="A1623" s="38"/>
      <c r="B1623" s="38"/>
      <c r="C1623" s="37" t="s">
        <v>1714</v>
      </c>
      <c r="D1623" s="33"/>
      <c r="E1623" s="44">
        <v>16460</v>
      </c>
      <c r="F1623" s="44">
        <v>10742</v>
      </c>
      <c r="G1623" s="44">
        <v>5718</v>
      </c>
      <c r="H1623" s="35">
        <f t="shared" si="25"/>
        <v>0.65261239368165247</v>
      </c>
    </row>
    <row r="1624" spans="1:8" x14ac:dyDescent="0.35">
      <c r="A1624" s="38"/>
      <c r="B1624" s="38"/>
      <c r="C1624" s="37" t="s">
        <v>1067</v>
      </c>
      <c r="D1624" s="31" t="s">
        <v>1715</v>
      </c>
      <c r="E1624" s="44">
        <v>659</v>
      </c>
      <c r="F1624" s="44">
        <v>501</v>
      </c>
      <c r="G1624" s="44">
        <v>158</v>
      </c>
      <c r="H1624" s="35">
        <f t="shared" si="25"/>
        <v>0.76024279210925649</v>
      </c>
    </row>
    <row r="1625" spans="1:8" x14ac:dyDescent="0.35">
      <c r="A1625" s="38"/>
      <c r="B1625" s="38"/>
      <c r="C1625" s="38"/>
      <c r="D1625" s="32" t="s">
        <v>1716</v>
      </c>
      <c r="E1625" s="44">
        <v>1073</v>
      </c>
      <c r="F1625" s="44">
        <v>872</v>
      </c>
      <c r="G1625" s="44">
        <v>201</v>
      </c>
      <c r="H1625" s="35">
        <f t="shared" si="25"/>
        <v>0.81267474370922643</v>
      </c>
    </row>
    <row r="1626" spans="1:8" x14ac:dyDescent="0.35">
      <c r="A1626" s="38"/>
      <c r="B1626" s="38"/>
      <c r="C1626" s="38"/>
      <c r="D1626" s="32" t="s">
        <v>1717</v>
      </c>
      <c r="E1626" s="44">
        <v>681</v>
      </c>
      <c r="F1626" s="44">
        <v>514</v>
      </c>
      <c r="G1626" s="44">
        <v>167</v>
      </c>
      <c r="H1626" s="35">
        <f t="shared" si="25"/>
        <v>0.75477239353891334</v>
      </c>
    </row>
    <row r="1627" spans="1:8" x14ac:dyDescent="0.35">
      <c r="A1627" s="38"/>
      <c r="B1627" s="38"/>
      <c r="C1627" s="37" t="s">
        <v>1718</v>
      </c>
      <c r="D1627" s="33"/>
      <c r="E1627" s="44">
        <v>2413</v>
      </c>
      <c r="F1627" s="44">
        <v>1887</v>
      </c>
      <c r="G1627" s="44">
        <v>526</v>
      </c>
      <c r="H1627" s="35">
        <f t="shared" si="25"/>
        <v>0.78201409034397018</v>
      </c>
    </row>
    <row r="1628" spans="1:8" x14ac:dyDescent="0.35">
      <c r="A1628" s="38"/>
      <c r="B1628" s="38"/>
      <c r="C1628" s="37" t="s">
        <v>988</v>
      </c>
      <c r="D1628" s="31" t="s">
        <v>1719</v>
      </c>
      <c r="E1628" s="44">
        <v>1216</v>
      </c>
      <c r="F1628" s="44">
        <v>833</v>
      </c>
      <c r="G1628" s="44">
        <v>383</v>
      </c>
      <c r="H1628" s="35">
        <f t="shared" si="25"/>
        <v>0.68503289473684215</v>
      </c>
    </row>
    <row r="1629" spans="1:8" x14ac:dyDescent="0.35">
      <c r="A1629" s="38"/>
      <c r="B1629" s="38"/>
      <c r="C1629" s="38"/>
      <c r="D1629" s="32" t="s">
        <v>1720</v>
      </c>
      <c r="E1629" s="44">
        <v>1086</v>
      </c>
      <c r="F1629" s="44">
        <v>877</v>
      </c>
      <c r="G1629" s="44">
        <v>209</v>
      </c>
      <c r="H1629" s="35">
        <f t="shared" si="25"/>
        <v>0.80755064456721914</v>
      </c>
    </row>
    <row r="1630" spans="1:8" x14ac:dyDescent="0.35">
      <c r="A1630" s="38"/>
      <c r="B1630" s="38"/>
      <c r="C1630" s="38"/>
      <c r="D1630" s="32" t="s">
        <v>1721</v>
      </c>
      <c r="E1630" s="44">
        <v>1292</v>
      </c>
      <c r="F1630" s="44">
        <v>633</v>
      </c>
      <c r="G1630" s="44">
        <v>659</v>
      </c>
      <c r="H1630" s="35">
        <f t="shared" si="25"/>
        <v>0.48993808049535603</v>
      </c>
    </row>
    <row r="1631" spans="1:8" x14ac:dyDescent="0.35">
      <c r="A1631" s="38"/>
      <c r="B1631" s="38"/>
      <c r="C1631" s="37" t="s">
        <v>1722</v>
      </c>
      <c r="D1631" s="33"/>
      <c r="E1631" s="44">
        <v>3594</v>
      </c>
      <c r="F1631" s="44">
        <v>2343</v>
      </c>
      <c r="G1631" s="44">
        <v>1251</v>
      </c>
      <c r="H1631" s="35">
        <f t="shared" si="25"/>
        <v>0.6519198664440734</v>
      </c>
    </row>
    <row r="1632" spans="1:8" x14ac:dyDescent="0.35">
      <c r="A1632" s="38"/>
      <c r="B1632" s="37" t="s">
        <v>1723</v>
      </c>
      <c r="C1632" s="39"/>
      <c r="D1632" s="33"/>
      <c r="E1632" s="44">
        <v>81462</v>
      </c>
      <c r="F1632" s="44">
        <v>55125</v>
      </c>
      <c r="G1632" s="44">
        <v>26337</v>
      </c>
      <c r="H1632" s="35">
        <f t="shared" si="25"/>
        <v>0.67669588274287396</v>
      </c>
    </row>
    <row r="1633" spans="1:8" x14ac:dyDescent="0.35">
      <c r="A1633" s="38"/>
      <c r="B1633" s="37" t="s">
        <v>1724</v>
      </c>
      <c r="C1633" s="37" t="s">
        <v>1725</v>
      </c>
      <c r="D1633" s="31" t="s">
        <v>1726</v>
      </c>
      <c r="E1633" s="44">
        <v>1609</v>
      </c>
      <c r="F1633" s="44">
        <v>1291</v>
      </c>
      <c r="G1633" s="44">
        <v>318</v>
      </c>
      <c r="H1633" s="35">
        <f t="shared" si="25"/>
        <v>0.80236171535114975</v>
      </c>
    </row>
    <row r="1634" spans="1:8" x14ac:dyDescent="0.35">
      <c r="A1634" s="38"/>
      <c r="B1634" s="38"/>
      <c r="C1634" s="38"/>
      <c r="D1634" s="32" t="s">
        <v>1725</v>
      </c>
      <c r="E1634" s="44">
        <v>3601</v>
      </c>
      <c r="F1634" s="44">
        <v>2831</v>
      </c>
      <c r="G1634" s="44">
        <v>770</v>
      </c>
      <c r="H1634" s="35">
        <f t="shared" si="25"/>
        <v>0.78617050819216883</v>
      </c>
    </row>
    <row r="1635" spans="1:8" x14ac:dyDescent="0.35">
      <c r="A1635" s="38"/>
      <c r="B1635" s="38"/>
      <c r="C1635" s="38"/>
      <c r="D1635" s="32" t="s">
        <v>1727</v>
      </c>
      <c r="E1635" s="44">
        <v>1404</v>
      </c>
      <c r="F1635" s="44">
        <v>960</v>
      </c>
      <c r="G1635" s="44">
        <v>444</v>
      </c>
      <c r="H1635" s="35">
        <f t="shared" si="25"/>
        <v>0.68376068376068377</v>
      </c>
    </row>
    <row r="1636" spans="1:8" x14ac:dyDescent="0.35">
      <c r="A1636" s="38"/>
      <c r="B1636" s="38"/>
      <c r="C1636" s="38"/>
      <c r="D1636" s="32" t="s">
        <v>1728</v>
      </c>
      <c r="E1636" s="44">
        <v>1886</v>
      </c>
      <c r="F1636" s="44">
        <v>1238</v>
      </c>
      <c r="G1636" s="44">
        <v>648</v>
      </c>
      <c r="H1636" s="35">
        <f t="shared" si="25"/>
        <v>0.65641569459172855</v>
      </c>
    </row>
    <row r="1637" spans="1:8" x14ac:dyDescent="0.35">
      <c r="A1637" s="38"/>
      <c r="B1637" s="38"/>
      <c r="C1637" s="38"/>
      <c r="D1637" s="32" t="s">
        <v>1729</v>
      </c>
      <c r="E1637" s="44">
        <v>1328</v>
      </c>
      <c r="F1637" s="44">
        <v>1060</v>
      </c>
      <c r="G1637" s="44">
        <v>268</v>
      </c>
      <c r="H1637" s="35">
        <f t="shared" si="25"/>
        <v>0.79819277108433739</v>
      </c>
    </row>
    <row r="1638" spans="1:8" x14ac:dyDescent="0.35">
      <c r="A1638" s="38"/>
      <c r="B1638" s="38"/>
      <c r="C1638" s="38"/>
      <c r="D1638" s="32" t="s">
        <v>1730</v>
      </c>
      <c r="E1638" s="44">
        <v>2133</v>
      </c>
      <c r="F1638" s="44">
        <v>1706</v>
      </c>
      <c r="G1638" s="44">
        <v>427</v>
      </c>
      <c r="H1638" s="35">
        <f t="shared" si="25"/>
        <v>0.79981247069854666</v>
      </c>
    </row>
    <row r="1639" spans="1:8" x14ac:dyDescent="0.35">
      <c r="A1639" s="38"/>
      <c r="B1639" s="38"/>
      <c r="C1639" s="38"/>
      <c r="D1639" s="32" t="s">
        <v>1731</v>
      </c>
      <c r="E1639" s="44">
        <v>1991</v>
      </c>
      <c r="F1639" s="44">
        <v>1296</v>
      </c>
      <c r="G1639" s="44">
        <v>695</v>
      </c>
      <c r="H1639" s="35">
        <f t="shared" si="25"/>
        <v>0.6509291813159217</v>
      </c>
    </row>
    <row r="1640" spans="1:8" x14ac:dyDescent="0.35">
      <c r="A1640" s="38"/>
      <c r="B1640" s="38"/>
      <c r="C1640" s="38"/>
      <c r="D1640" s="32" t="s">
        <v>1732</v>
      </c>
      <c r="E1640" s="44">
        <v>1263</v>
      </c>
      <c r="F1640" s="44">
        <v>960</v>
      </c>
      <c r="G1640" s="44">
        <v>303</v>
      </c>
      <c r="H1640" s="35">
        <f t="shared" si="25"/>
        <v>0.76009501187648454</v>
      </c>
    </row>
    <row r="1641" spans="1:8" x14ac:dyDescent="0.35">
      <c r="A1641" s="38"/>
      <c r="B1641" s="38"/>
      <c r="C1641" s="38"/>
      <c r="D1641" s="32" t="s">
        <v>1733</v>
      </c>
      <c r="E1641" s="44">
        <v>1276</v>
      </c>
      <c r="F1641" s="44">
        <v>947</v>
      </c>
      <c r="G1641" s="44">
        <v>329</v>
      </c>
      <c r="H1641" s="35">
        <f t="shared" si="25"/>
        <v>0.74216300940438873</v>
      </c>
    </row>
    <row r="1642" spans="1:8" x14ac:dyDescent="0.35">
      <c r="A1642" s="38"/>
      <c r="B1642" s="38"/>
      <c r="C1642" s="37" t="s">
        <v>1734</v>
      </c>
      <c r="D1642" s="33"/>
      <c r="E1642" s="44">
        <v>16491</v>
      </c>
      <c r="F1642" s="44">
        <v>12289</v>
      </c>
      <c r="G1642" s="44">
        <v>4202</v>
      </c>
      <c r="H1642" s="35">
        <f t="shared" si="25"/>
        <v>0.74519434843247834</v>
      </c>
    </row>
    <row r="1643" spans="1:8" x14ac:dyDescent="0.35">
      <c r="A1643" s="38"/>
      <c r="B1643" s="38"/>
      <c r="C1643" s="37" t="s">
        <v>1735</v>
      </c>
      <c r="D1643" s="31" t="s">
        <v>1736</v>
      </c>
      <c r="E1643" s="44">
        <v>1884</v>
      </c>
      <c r="F1643" s="44">
        <v>1519</v>
      </c>
      <c r="G1643" s="44">
        <v>365</v>
      </c>
      <c r="H1643" s="35">
        <f t="shared" si="25"/>
        <v>0.8062632696390658</v>
      </c>
    </row>
    <row r="1644" spans="1:8" x14ac:dyDescent="0.35">
      <c r="A1644" s="38"/>
      <c r="B1644" s="38"/>
      <c r="C1644" s="38"/>
      <c r="D1644" s="32" t="s">
        <v>1737</v>
      </c>
      <c r="E1644" s="44">
        <v>3186</v>
      </c>
      <c r="F1644" s="44">
        <v>1535</v>
      </c>
      <c r="G1644" s="44">
        <v>1651</v>
      </c>
      <c r="H1644" s="35">
        <f t="shared" si="25"/>
        <v>0.48179535467671059</v>
      </c>
    </row>
    <row r="1645" spans="1:8" x14ac:dyDescent="0.35">
      <c r="A1645" s="38"/>
      <c r="B1645" s="38"/>
      <c r="C1645" s="38"/>
      <c r="D1645" s="32" t="s">
        <v>1738</v>
      </c>
      <c r="E1645" s="44">
        <v>1537</v>
      </c>
      <c r="F1645" s="44">
        <v>1062</v>
      </c>
      <c r="G1645" s="44">
        <v>475</v>
      </c>
      <c r="H1645" s="35">
        <f t="shared" si="25"/>
        <v>0.69095640858815877</v>
      </c>
    </row>
    <row r="1646" spans="1:8" x14ac:dyDescent="0.35">
      <c r="A1646" s="38"/>
      <c r="B1646" s="38"/>
      <c r="C1646" s="38"/>
      <c r="D1646" s="32" t="s">
        <v>1739</v>
      </c>
      <c r="E1646" s="44">
        <v>1772</v>
      </c>
      <c r="F1646" s="44">
        <v>1080</v>
      </c>
      <c r="G1646" s="44">
        <v>692</v>
      </c>
      <c r="H1646" s="35">
        <f t="shared" si="25"/>
        <v>0.60948081264108356</v>
      </c>
    </row>
    <row r="1647" spans="1:8" x14ac:dyDescent="0.35">
      <c r="A1647" s="38"/>
      <c r="B1647" s="38"/>
      <c r="C1647" s="38"/>
      <c r="D1647" s="32" t="s">
        <v>1740</v>
      </c>
      <c r="E1647" s="44">
        <v>2568</v>
      </c>
      <c r="F1647" s="44">
        <v>1772</v>
      </c>
      <c r="G1647" s="44">
        <v>796</v>
      </c>
      <c r="H1647" s="35">
        <f t="shared" si="25"/>
        <v>0.6900311526479751</v>
      </c>
    </row>
    <row r="1648" spans="1:8" x14ac:dyDescent="0.35">
      <c r="A1648" s="38"/>
      <c r="B1648" s="38"/>
      <c r="C1648" s="38"/>
      <c r="D1648" s="32" t="s">
        <v>1741</v>
      </c>
      <c r="E1648" s="44">
        <v>1560</v>
      </c>
      <c r="F1648" s="44">
        <v>834</v>
      </c>
      <c r="G1648" s="44">
        <v>726</v>
      </c>
      <c r="H1648" s="35">
        <f t="shared" si="25"/>
        <v>0.5346153846153846</v>
      </c>
    </row>
    <row r="1649" spans="1:8" x14ac:dyDescent="0.35">
      <c r="A1649" s="38"/>
      <c r="B1649" s="38"/>
      <c r="C1649" s="38"/>
      <c r="D1649" s="32" t="s">
        <v>1742</v>
      </c>
      <c r="E1649" s="44">
        <v>1019</v>
      </c>
      <c r="F1649" s="44">
        <v>410</v>
      </c>
      <c r="G1649" s="44">
        <v>609</v>
      </c>
      <c r="H1649" s="35">
        <f t="shared" si="25"/>
        <v>0.40235525024533858</v>
      </c>
    </row>
    <row r="1650" spans="1:8" x14ac:dyDescent="0.35">
      <c r="A1650" s="38"/>
      <c r="B1650" s="38"/>
      <c r="C1650" s="37" t="s">
        <v>1743</v>
      </c>
      <c r="D1650" s="33"/>
      <c r="E1650" s="44">
        <v>13526</v>
      </c>
      <c r="F1650" s="44">
        <v>8212</v>
      </c>
      <c r="G1650" s="44">
        <v>5314</v>
      </c>
      <c r="H1650" s="35">
        <f t="shared" si="25"/>
        <v>0.60712701463847407</v>
      </c>
    </row>
    <row r="1651" spans="1:8" x14ac:dyDescent="0.35">
      <c r="A1651" s="38"/>
      <c r="B1651" s="38"/>
      <c r="C1651" s="37" t="s">
        <v>1744</v>
      </c>
      <c r="D1651" s="31" t="s">
        <v>791</v>
      </c>
      <c r="E1651" s="44">
        <v>1465</v>
      </c>
      <c r="F1651" s="44">
        <v>1176</v>
      </c>
      <c r="G1651" s="44">
        <v>289</v>
      </c>
      <c r="H1651" s="35">
        <f t="shared" si="25"/>
        <v>0.80273037542662118</v>
      </c>
    </row>
    <row r="1652" spans="1:8" x14ac:dyDescent="0.35">
      <c r="A1652" s="38"/>
      <c r="B1652" s="38"/>
      <c r="C1652" s="38"/>
      <c r="D1652" s="32" t="s">
        <v>1745</v>
      </c>
      <c r="E1652" s="44">
        <v>1596</v>
      </c>
      <c r="F1652" s="44">
        <v>1443</v>
      </c>
      <c r="G1652" s="44">
        <v>153</v>
      </c>
      <c r="H1652" s="35">
        <f t="shared" si="25"/>
        <v>0.90413533834586468</v>
      </c>
    </row>
    <row r="1653" spans="1:8" x14ac:dyDescent="0.35">
      <c r="A1653" s="38"/>
      <c r="B1653" s="38"/>
      <c r="C1653" s="38"/>
      <c r="D1653" s="32" t="s">
        <v>1744</v>
      </c>
      <c r="E1653" s="44">
        <v>2299</v>
      </c>
      <c r="F1653" s="44">
        <v>1658</v>
      </c>
      <c r="G1653" s="44">
        <v>641</v>
      </c>
      <c r="H1653" s="35">
        <f t="shared" si="25"/>
        <v>0.72118312309699872</v>
      </c>
    </row>
    <row r="1654" spans="1:8" x14ac:dyDescent="0.35">
      <c r="A1654" s="38"/>
      <c r="B1654" s="38"/>
      <c r="C1654" s="38"/>
      <c r="D1654" s="32" t="s">
        <v>1746</v>
      </c>
      <c r="E1654" s="44">
        <v>2616</v>
      </c>
      <c r="F1654" s="44">
        <v>1912</v>
      </c>
      <c r="G1654" s="44">
        <v>704</v>
      </c>
      <c r="H1654" s="35">
        <f t="shared" si="25"/>
        <v>0.73088685015290522</v>
      </c>
    </row>
    <row r="1655" spans="1:8" x14ac:dyDescent="0.35">
      <c r="A1655" s="38"/>
      <c r="B1655" s="38"/>
      <c r="C1655" s="37" t="s">
        <v>1747</v>
      </c>
      <c r="D1655" s="33"/>
      <c r="E1655" s="44">
        <v>7976</v>
      </c>
      <c r="F1655" s="44">
        <v>6189</v>
      </c>
      <c r="G1655" s="44">
        <v>1787</v>
      </c>
      <c r="H1655" s="35">
        <f t="shared" si="25"/>
        <v>0.77595285857572716</v>
      </c>
    </row>
    <row r="1656" spans="1:8" x14ac:dyDescent="0.35">
      <c r="A1656" s="38"/>
      <c r="B1656" s="38"/>
      <c r="C1656" s="37" t="s">
        <v>870</v>
      </c>
      <c r="D1656" s="31" t="s">
        <v>1748</v>
      </c>
      <c r="E1656" s="44">
        <v>1034</v>
      </c>
      <c r="F1656" s="44">
        <v>857</v>
      </c>
      <c r="G1656" s="44">
        <v>177</v>
      </c>
      <c r="H1656" s="35">
        <f t="shared" si="25"/>
        <v>0.82882011605415862</v>
      </c>
    </row>
    <row r="1657" spans="1:8" x14ac:dyDescent="0.35">
      <c r="A1657" s="38"/>
      <c r="B1657" s="38"/>
      <c r="C1657" s="38"/>
      <c r="D1657" s="32" t="s">
        <v>870</v>
      </c>
      <c r="E1657" s="44">
        <v>1124</v>
      </c>
      <c r="F1657" s="44">
        <v>675</v>
      </c>
      <c r="G1657" s="44">
        <v>449</v>
      </c>
      <c r="H1657" s="35">
        <f t="shared" si="25"/>
        <v>0.60053380782918153</v>
      </c>
    </row>
    <row r="1658" spans="1:8" x14ac:dyDescent="0.35">
      <c r="A1658" s="38"/>
      <c r="B1658" s="38"/>
      <c r="C1658" s="38"/>
      <c r="D1658" s="32" t="s">
        <v>1749</v>
      </c>
      <c r="E1658" s="44">
        <v>837</v>
      </c>
      <c r="F1658" s="44">
        <v>561</v>
      </c>
      <c r="G1658" s="44">
        <v>276</v>
      </c>
      <c r="H1658" s="35">
        <f t="shared" si="25"/>
        <v>0.67025089605734767</v>
      </c>
    </row>
    <row r="1659" spans="1:8" x14ac:dyDescent="0.35">
      <c r="A1659" s="38"/>
      <c r="B1659" s="38"/>
      <c r="C1659" s="37" t="s">
        <v>1750</v>
      </c>
      <c r="D1659" s="33"/>
      <c r="E1659" s="44">
        <v>2995</v>
      </c>
      <c r="F1659" s="44">
        <v>2093</v>
      </c>
      <c r="G1659" s="44">
        <v>902</v>
      </c>
      <c r="H1659" s="35">
        <f t="shared" si="25"/>
        <v>0.69883138564273795</v>
      </c>
    </row>
    <row r="1660" spans="1:8" x14ac:dyDescent="0.35">
      <c r="A1660" s="38"/>
      <c r="B1660" s="38"/>
      <c r="C1660" s="37" t="s">
        <v>1751</v>
      </c>
      <c r="D1660" s="31" t="s">
        <v>1752</v>
      </c>
      <c r="E1660" s="44">
        <v>835</v>
      </c>
      <c r="F1660" s="44">
        <v>577</v>
      </c>
      <c r="G1660" s="44">
        <v>258</v>
      </c>
      <c r="H1660" s="35">
        <f t="shared" si="25"/>
        <v>0.69101796407185634</v>
      </c>
    </row>
    <row r="1661" spans="1:8" x14ac:dyDescent="0.35">
      <c r="A1661" s="38"/>
      <c r="B1661" s="38"/>
      <c r="C1661" s="38"/>
      <c r="D1661" s="32" t="s">
        <v>1753</v>
      </c>
      <c r="E1661" s="44">
        <v>870</v>
      </c>
      <c r="F1661" s="44">
        <v>727</v>
      </c>
      <c r="G1661" s="44">
        <v>143</v>
      </c>
      <c r="H1661" s="35">
        <f t="shared" si="25"/>
        <v>0.83563218390804594</v>
      </c>
    </row>
    <row r="1662" spans="1:8" x14ac:dyDescent="0.35">
      <c r="A1662" s="38"/>
      <c r="B1662" s="38"/>
      <c r="C1662" s="38"/>
      <c r="D1662" s="32" t="s">
        <v>418</v>
      </c>
      <c r="E1662" s="44">
        <v>1354</v>
      </c>
      <c r="F1662" s="44">
        <v>1110</v>
      </c>
      <c r="G1662" s="44">
        <v>244</v>
      </c>
      <c r="H1662" s="35">
        <f t="shared" si="25"/>
        <v>0.8197932053175776</v>
      </c>
    </row>
    <row r="1663" spans="1:8" x14ac:dyDescent="0.35">
      <c r="A1663" s="38"/>
      <c r="B1663" s="38"/>
      <c r="C1663" s="38"/>
      <c r="D1663" s="32" t="s">
        <v>1751</v>
      </c>
      <c r="E1663" s="44">
        <v>1735</v>
      </c>
      <c r="F1663" s="44">
        <v>995</v>
      </c>
      <c r="G1663" s="44">
        <v>740</v>
      </c>
      <c r="H1663" s="35">
        <f t="shared" si="25"/>
        <v>0.57348703170028814</v>
      </c>
    </row>
    <row r="1664" spans="1:8" x14ac:dyDescent="0.35">
      <c r="A1664" s="38"/>
      <c r="B1664" s="38"/>
      <c r="C1664" s="38"/>
      <c r="D1664" s="32" t="s">
        <v>1754</v>
      </c>
      <c r="E1664" s="44">
        <v>1090</v>
      </c>
      <c r="F1664" s="44">
        <v>545</v>
      </c>
      <c r="G1664" s="44">
        <v>545</v>
      </c>
      <c r="H1664" s="35">
        <f t="shared" si="25"/>
        <v>0.5</v>
      </c>
    </row>
    <row r="1665" spans="1:8" x14ac:dyDescent="0.35">
      <c r="A1665" s="38"/>
      <c r="B1665" s="38"/>
      <c r="C1665" s="38"/>
      <c r="D1665" s="32" t="s">
        <v>1755</v>
      </c>
      <c r="E1665" s="44">
        <v>1167</v>
      </c>
      <c r="F1665" s="44">
        <v>842</v>
      </c>
      <c r="G1665" s="44">
        <v>325</v>
      </c>
      <c r="H1665" s="35">
        <f t="shared" si="25"/>
        <v>0.72150814053127676</v>
      </c>
    </row>
    <row r="1666" spans="1:8" x14ac:dyDescent="0.35">
      <c r="A1666" s="38"/>
      <c r="B1666" s="38"/>
      <c r="C1666" s="37" t="s">
        <v>1756</v>
      </c>
      <c r="D1666" s="33"/>
      <c r="E1666" s="44">
        <v>7051</v>
      </c>
      <c r="F1666" s="44">
        <v>4796</v>
      </c>
      <c r="G1666" s="44">
        <v>2255</v>
      </c>
      <c r="H1666" s="35">
        <f t="shared" si="25"/>
        <v>0.68018720748829953</v>
      </c>
    </row>
    <row r="1667" spans="1:8" x14ac:dyDescent="0.35">
      <c r="A1667" s="38"/>
      <c r="B1667" s="38"/>
      <c r="C1667" s="37" t="s">
        <v>1757</v>
      </c>
      <c r="D1667" s="31" t="s">
        <v>1758</v>
      </c>
      <c r="E1667" s="44">
        <v>963</v>
      </c>
      <c r="F1667" s="44">
        <v>677</v>
      </c>
      <c r="G1667" s="44">
        <v>286</v>
      </c>
      <c r="H1667" s="35">
        <f t="shared" si="25"/>
        <v>0.70301142263759087</v>
      </c>
    </row>
    <row r="1668" spans="1:8" x14ac:dyDescent="0.35">
      <c r="A1668" s="38"/>
      <c r="B1668" s="38"/>
      <c r="C1668" s="38"/>
      <c r="D1668" s="32" t="s">
        <v>1759</v>
      </c>
      <c r="E1668" s="44">
        <v>1099</v>
      </c>
      <c r="F1668" s="44">
        <v>698</v>
      </c>
      <c r="G1668" s="44">
        <v>401</v>
      </c>
      <c r="H1668" s="35">
        <f t="shared" ref="H1668:H1731" si="26">F1668/E1668</f>
        <v>0.63512283894449495</v>
      </c>
    </row>
    <row r="1669" spans="1:8" x14ac:dyDescent="0.35">
      <c r="A1669" s="38"/>
      <c r="B1669" s="38"/>
      <c r="C1669" s="38"/>
      <c r="D1669" s="32" t="s">
        <v>1757</v>
      </c>
      <c r="E1669" s="44">
        <v>1970</v>
      </c>
      <c r="F1669" s="44">
        <v>1176</v>
      </c>
      <c r="G1669" s="44">
        <v>794</v>
      </c>
      <c r="H1669" s="35">
        <f t="shared" si="26"/>
        <v>0.59695431472081217</v>
      </c>
    </row>
    <row r="1670" spans="1:8" x14ac:dyDescent="0.35">
      <c r="A1670" s="38"/>
      <c r="B1670" s="38"/>
      <c r="C1670" s="38"/>
      <c r="D1670" s="32" t="s">
        <v>883</v>
      </c>
      <c r="E1670" s="44">
        <v>910</v>
      </c>
      <c r="F1670" s="44">
        <v>585</v>
      </c>
      <c r="G1670" s="44">
        <v>325</v>
      </c>
      <c r="H1670" s="35">
        <f t="shared" si="26"/>
        <v>0.6428571428571429</v>
      </c>
    </row>
    <row r="1671" spans="1:8" x14ac:dyDescent="0.35">
      <c r="A1671" s="38"/>
      <c r="B1671" s="38"/>
      <c r="C1671" s="38"/>
      <c r="D1671" s="32" t="s">
        <v>1740</v>
      </c>
      <c r="E1671" s="44">
        <v>1042</v>
      </c>
      <c r="F1671" s="44">
        <v>568</v>
      </c>
      <c r="G1671" s="44">
        <v>474</v>
      </c>
      <c r="H1671" s="35">
        <f t="shared" si="26"/>
        <v>0.54510556621881001</v>
      </c>
    </row>
    <row r="1672" spans="1:8" x14ac:dyDescent="0.35">
      <c r="A1672" s="38"/>
      <c r="B1672" s="38"/>
      <c r="C1672" s="38"/>
      <c r="D1672" s="32" t="s">
        <v>786</v>
      </c>
      <c r="E1672" s="44">
        <v>952</v>
      </c>
      <c r="F1672" s="44">
        <v>655</v>
      </c>
      <c r="G1672" s="44">
        <v>297</v>
      </c>
      <c r="H1672" s="35">
        <f t="shared" si="26"/>
        <v>0.68802521008403361</v>
      </c>
    </row>
    <row r="1673" spans="1:8" x14ac:dyDescent="0.35">
      <c r="A1673" s="38"/>
      <c r="B1673" s="38"/>
      <c r="C1673" s="38"/>
      <c r="D1673" s="32" t="s">
        <v>1760</v>
      </c>
      <c r="E1673" s="44">
        <v>1735</v>
      </c>
      <c r="F1673" s="44">
        <v>1276</v>
      </c>
      <c r="G1673" s="44">
        <v>459</v>
      </c>
      <c r="H1673" s="35">
        <f t="shared" si="26"/>
        <v>0.73544668587896256</v>
      </c>
    </row>
    <row r="1674" spans="1:8" x14ac:dyDescent="0.35">
      <c r="A1674" s="38"/>
      <c r="B1674" s="38"/>
      <c r="C1674" s="37" t="s">
        <v>1761</v>
      </c>
      <c r="D1674" s="33"/>
      <c r="E1674" s="44">
        <v>8671</v>
      </c>
      <c r="F1674" s="44">
        <v>5635</v>
      </c>
      <c r="G1674" s="44">
        <v>3036</v>
      </c>
      <c r="H1674" s="35">
        <f t="shared" si="26"/>
        <v>0.64986737400530503</v>
      </c>
    </row>
    <row r="1675" spans="1:8" x14ac:dyDescent="0.35">
      <c r="A1675" s="38"/>
      <c r="B1675" s="38"/>
      <c r="C1675" s="37" t="s">
        <v>1762</v>
      </c>
      <c r="D1675" s="31" t="s">
        <v>1763</v>
      </c>
      <c r="E1675" s="44">
        <v>1035</v>
      </c>
      <c r="F1675" s="44">
        <v>624</v>
      </c>
      <c r="G1675" s="44">
        <v>411</v>
      </c>
      <c r="H1675" s="35">
        <f t="shared" si="26"/>
        <v>0.60289855072463772</v>
      </c>
    </row>
    <row r="1676" spans="1:8" x14ac:dyDescent="0.35">
      <c r="A1676" s="38"/>
      <c r="B1676" s="38"/>
      <c r="C1676" s="38"/>
      <c r="D1676" s="32" t="s">
        <v>1764</v>
      </c>
      <c r="E1676" s="44">
        <v>1415</v>
      </c>
      <c r="F1676" s="44">
        <v>1154</v>
      </c>
      <c r="G1676" s="44">
        <v>261</v>
      </c>
      <c r="H1676" s="35">
        <f t="shared" si="26"/>
        <v>0.81554770318021197</v>
      </c>
    </row>
    <row r="1677" spans="1:8" x14ac:dyDescent="0.35">
      <c r="A1677" s="38"/>
      <c r="B1677" s="38"/>
      <c r="C1677" s="38"/>
      <c r="D1677" s="32" t="s">
        <v>1765</v>
      </c>
      <c r="E1677" s="44">
        <v>996</v>
      </c>
      <c r="F1677" s="44">
        <v>823</v>
      </c>
      <c r="G1677" s="44">
        <v>173</v>
      </c>
      <c r="H1677" s="35">
        <f t="shared" si="26"/>
        <v>0.82630522088353409</v>
      </c>
    </row>
    <row r="1678" spans="1:8" x14ac:dyDescent="0.35">
      <c r="A1678" s="38"/>
      <c r="B1678" s="38"/>
      <c r="C1678" s="38"/>
      <c r="D1678" s="32" t="s">
        <v>1766</v>
      </c>
      <c r="E1678" s="44">
        <v>1766</v>
      </c>
      <c r="F1678" s="44">
        <v>1298</v>
      </c>
      <c r="G1678" s="44">
        <v>468</v>
      </c>
      <c r="H1678" s="35">
        <f t="shared" si="26"/>
        <v>0.73499433748584375</v>
      </c>
    </row>
    <row r="1679" spans="1:8" x14ac:dyDescent="0.35">
      <c r="A1679" s="38"/>
      <c r="B1679" s="38"/>
      <c r="C1679" s="38"/>
      <c r="D1679" s="32" t="s">
        <v>1767</v>
      </c>
      <c r="E1679" s="44">
        <v>1383</v>
      </c>
      <c r="F1679" s="44">
        <v>948</v>
      </c>
      <c r="G1679" s="44">
        <v>435</v>
      </c>
      <c r="H1679" s="35">
        <f t="shared" si="26"/>
        <v>0.68546637744034711</v>
      </c>
    </row>
    <row r="1680" spans="1:8" x14ac:dyDescent="0.35">
      <c r="A1680" s="38"/>
      <c r="B1680" s="38"/>
      <c r="C1680" s="38"/>
      <c r="D1680" s="32" t="s">
        <v>1420</v>
      </c>
      <c r="E1680" s="44">
        <v>1930</v>
      </c>
      <c r="F1680" s="44">
        <v>1205</v>
      </c>
      <c r="G1680" s="44">
        <v>725</v>
      </c>
      <c r="H1680" s="35">
        <f t="shared" si="26"/>
        <v>0.62435233160621761</v>
      </c>
    </row>
    <row r="1681" spans="1:8" x14ac:dyDescent="0.35">
      <c r="A1681" s="38"/>
      <c r="B1681" s="38"/>
      <c r="C1681" s="38"/>
      <c r="D1681" s="32" t="s">
        <v>1768</v>
      </c>
      <c r="E1681" s="44">
        <v>1216</v>
      </c>
      <c r="F1681" s="44">
        <v>936</v>
      </c>
      <c r="G1681" s="44">
        <v>280</v>
      </c>
      <c r="H1681" s="35">
        <f t="shared" si="26"/>
        <v>0.76973684210526316</v>
      </c>
    </row>
    <row r="1682" spans="1:8" x14ac:dyDescent="0.35">
      <c r="A1682" s="38"/>
      <c r="B1682" s="38"/>
      <c r="C1682" s="38"/>
      <c r="D1682" s="32" t="s">
        <v>1724</v>
      </c>
      <c r="E1682" s="44">
        <v>2037</v>
      </c>
      <c r="F1682" s="44">
        <v>735</v>
      </c>
      <c r="G1682" s="44">
        <v>1302</v>
      </c>
      <c r="H1682" s="35">
        <f t="shared" si="26"/>
        <v>0.36082474226804123</v>
      </c>
    </row>
    <row r="1683" spans="1:8" x14ac:dyDescent="0.35">
      <c r="A1683" s="38"/>
      <c r="B1683" s="38"/>
      <c r="C1683" s="38"/>
      <c r="D1683" s="32" t="s">
        <v>1769</v>
      </c>
      <c r="E1683" s="44">
        <v>946</v>
      </c>
      <c r="F1683" s="44">
        <v>726</v>
      </c>
      <c r="G1683" s="44">
        <v>220</v>
      </c>
      <c r="H1683" s="35">
        <f t="shared" si="26"/>
        <v>0.76744186046511631</v>
      </c>
    </row>
    <row r="1684" spans="1:8" x14ac:dyDescent="0.35">
      <c r="A1684" s="38"/>
      <c r="B1684" s="38"/>
      <c r="C1684" s="38"/>
      <c r="D1684" s="32" t="s">
        <v>1770</v>
      </c>
      <c r="E1684" s="44">
        <v>2110</v>
      </c>
      <c r="F1684" s="44">
        <v>1095</v>
      </c>
      <c r="G1684" s="44">
        <v>1015</v>
      </c>
      <c r="H1684" s="35">
        <f t="shared" si="26"/>
        <v>0.51895734597156395</v>
      </c>
    </row>
    <row r="1685" spans="1:8" x14ac:dyDescent="0.35">
      <c r="A1685" s="38"/>
      <c r="B1685" s="38"/>
      <c r="C1685" s="38"/>
      <c r="D1685" s="32" t="s">
        <v>1771</v>
      </c>
      <c r="E1685" s="44">
        <v>1656</v>
      </c>
      <c r="F1685" s="44">
        <v>1394</v>
      </c>
      <c r="G1685" s="44">
        <v>262</v>
      </c>
      <c r="H1685" s="35">
        <f t="shared" si="26"/>
        <v>0.84178743961352653</v>
      </c>
    </row>
    <row r="1686" spans="1:8" x14ac:dyDescent="0.35">
      <c r="A1686" s="38"/>
      <c r="B1686" s="38"/>
      <c r="C1686" s="38"/>
      <c r="D1686" s="32" t="s">
        <v>1772</v>
      </c>
      <c r="E1686" s="44">
        <v>1441</v>
      </c>
      <c r="F1686" s="44">
        <v>1202</v>
      </c>
      <c r="G1686" s="44">
        <v>239</v>
      </c>
      <c r="H1686" s="35">
        <f t="shared" si="26"/>
        <v>0.83414295628036084</v>
      </c>
    </row>
    <row r="1687" spans="1:8" x14ac:dyDescent="0.35">
      <c r="A1687" s="38"/>
      <c r="B1687" s="38"/>
      <c r="C1687" s="37" t="s">
        <v>1773</v>
      </c>
      <c r="D1687" s="33"/>
      <c r="E1687" s="44">
        <v>17931</v>
      </c>
      <c r="F1687" s="44">
        <v>12140</v>
      </c>
      <c r="G1687" s="44">
        <v>5791</v>
      </c>
      <c r="H1687" s="35">
        <f t="shared" si="26"/>
        <v>0.67703976353800677</v>
      </c>
    </row>
    <row r="1688" spans="1:8" x14ac:dyDescent="0.35">
      <c r="A1688" s="38"/>
      <c r="B1688" s="38"/>
      <c r="C1688" s="37" t="s">
        <v>1774</v>
      </c>
      <c r="D1688" s="31" t="s">
        <v>1775</v>
      </c>
      <c r="E1688" s="44">
        <v>1547</v>
      </c>
      <c r="F1688" s="44">
        <v>1130</v>
      </c>
      <c r="G1688" s="44">
        <v>417</v>
      </c>
      <c r="H1688" s="35">
        <f t="shared" si="26"/>
        <v>0.73044602456367158</v>
      </c>
    </row>
    <row r="1689" spans="1:8" x14ac:dyDescent="0.35">
      <c r="A1689" s="38"/>
      <c r="B1689" s="38"/>
      <c r="C1689" s="38"/>
      <c r="D1689" s="32" t="s">
        <v>1776</v>
      </c>
      <c r="E1689" s="44">
        <v>1349</v>
      </c>
      <c r="F1689" s="44">
        <v>527</v>
      </c>
      <c r="G1689" s="44">
        <v>822</v>
      </c>
      <c r="H1689" s="35">
        <f t="shared" si="26"/>
        <v>0.39065974796145292</v>
      </c>
    </row>
    <row r="1690" spans="1:8" x14ac:dyDescent="0.35">
      <c r="A1690" s="38"/>
      <c r="B1690" s="38"/>
      <c r="C1690" s="38"/>
      <c r="D1690" s="32" t="s">
        <v>1777</v>
      </c>
      <c r="E1690" s="44">
        <v>1244</v>
      </c>
      <c r="F1690" s="44">
        <v>922</v>
      </c>
      <c r="G1690" s="44">
        <v>322</v>
      </c>
      <c r="H1690" s="35">
        <f t="shared" si="26"/>
        <v>0.7411575562700965</v>
      </c>
    </row>
    <row r="1691" spans="1:8" x14ac:dyDescent="0.35">
      <c r="A1691" s="38"/>
      <c r="B1691" s="38"/>
      <c r="C1691" s="38"/>
      <c r="D1691" s="32" t="s">
        <v>1778</v>
      </c>
      <c r="E1691" s="44">
        <v>1684</v>
      </c>
      <c r="F1691" s="44">
        <v>1126</v>
      </c>
      <c r="G1691" s="44">
        <v>558</v>
      </c>
      <c r="H1691" s="35">
        <f t="shared" si="26"/>
        <v>0.66864608076009502</v>
      </c>
    </row>
    <row r="1692" spans="1:8" x14ac:dyDescent="0.35">
      <c r="A1692" s="38"/>
      <c r="B1692" s="38"/>
      <c r="C1692" s="38"/>
      <c r="D1692" s="32" t="s">
        <v>1774</v>
      </c>
      <c r="E1692" s="44">
        <v>2198</v>
      </c>
      <c r="F1692" s="44">
        <v>884</v>
      </c>
      <c r="G1692" s="44">
        <v>1314</v>
      </c>
      <c r="H1692" s="35">
        <f t="shared" si="26"/>
        <v>0.40218380345768878</v>
      </c>
    </row>
    <row r="1693" spans="1:8" x14ac:dyDescent="0.35">
      <c r="A1693" s="38"/>
      <c r="B1693" s="38"/>
      <c r="C1693" s="37" t="s">
        <v>1779</v>
      </c>
      <c r="D1693" s="33"/>
      <c r="E1693" s="44">
        <v>8022</v>
      </c>
      <c r="F1693" s="44">
        <v>4589</v>
      </c>
      <c r="G1693" s="44">
        <v>3433</v>
      </c>
      <c r="H1693" s="35">
        <f t="shared" si="26"/>
        <v>0.57205185739217157</v>
      </c>
    </row>
    <row r="1694" spans="1:8" x14ac:dyDescent="0.35">
      <c r="A1694" s="38"/>
      <c r="B1694" s="37" t="s">
        <v>1780</v>
      </c>
      <c r="C1694" s="39"/>
      <c r="D1694" s="33"/>
      <c r="E1694" s="44">
        <v>82663</v>
      </c>
      <c r="F1694" s="44">
        <v>55943</v>
      </c>
      <c r="G1694" s="44">
        <v>26720</v>
      </c>
      <c r="H1694" s="35">
        <f t="shared" si="26"/>
        <v>0.67675985628394808</v>
      </c>
    </row>
    <row r="1695" spans="1:8" x14ac:dyDescent="0.35">
      <c r="A1695" s="38"/>
      <c r="B1695" s="37" t="s">
        <v>1781</v>
      </c>
      <c r="C1695" s="37" t="s">
        <v>879</v>
      </c>
      <c r="D1695" s="31" t="s">
        <v>879</v>
      </c>
      <c r="E1695" s="44">
        <v>1758</v>
      </c>
      <c r="F1695" s="44">
        <v>931</v>
      </c>
      <c r="G1695" s="44">
        <v>827</v>
      </c>
      <c r="H1695" s="35">
        <f t="shared" si="26"/>
        <v>0.5295790671217292</v>
      </c>
    </row>
    <row r="1696" spans="1:8" x14ac:dyDescent="0.35">
      <c r="A1696" s="38"/>
      <c r="B1696" s="38"/>
      <c r="C1696" s="38"/>
      <c r="D1696" s="32" t="s">
        <v>1782</v>
      </c>
      <c r="E1696" s="44">
        <v>2176</v>
      </c>
      <c r="F1696" s="44">
        <v>1502</v>
      </c>
      <c r="G1696" s="44">
        <v>674</v>
      </c>
      <c r="H1696" s="35">
        <f t="shared" si="26"/>
        <v>0.69025735294117652</v>
      </c>
    </row>
    <row r="1697" spans="1:8" x14ac:dyDescent="0.35">
      <c r="A1697" s="38"/>
      <c r="B1697" s="38"/>
      <c r="C1697" s="38"/>
      <c r="D1697" s="32" t="s">
        <v>1783</v>
      </c>
      <c r="E1697" s="44">
        <v>1195</v>
      </c>
      <c r="F1697" s="44">
        <v>874</v>
      </c>
      <c r="G1697" s="44">
        <v>321</v>
      </c>
      <c r="H1697" s="35">
        <f t="shared" si="26"/>
        <v>0.73138075313807527</v>
      </c>
    </row>
    <row r="1698" spans="1:8" x14ac:dyDescent="0.35">
      <c r="A1698" s="38"/>
      <c r="B1698" s="38"/>
      <c r="C1698" s="38"/>
      <c r="D1698" s="32" t="s">
        <v>1784</v>
      </c>
      <c r="E1698" s="44">
        <v>1796</v>
      </c>
      <c r="F1698" s="44">
        <v>872</v>
      </c>
      <c r="G1698" s="44">
        <v>924</v>
      </c>
      <c r="H1698" s="35">
        <f t="shared" si="26"/>
        <v>0.48552338530066813</v>
      </c>
    </row>
    <row r="1699" spans="1:8" x14ac:dyDescent="0.35">
      <c r="A1699" s="38"/>
      <c r="B1699" s="38"/>
      <c r="C1699" s="38"/>
      <c r="D1699" s="32" t="s">
        <v>1785</v>
      </c>
      <c r="E1699" s="44">
        <v>1702</v>
      </c>
      <c r="F1699" s="44">
        <v>1324</v>
      </c>
      <c r="G1699" s="44">
        <v>378</v>
      </c>
      <c r="H1699" s="35">
        <f t="shared" si="26"/>
        <v>0.77790834312573442</v>
      </c>
    </row>
    <row r="1700" spans="1:8" x14ac:dyDescent="0.35">
      <c r="A1700" s="38"/>
      <c r="B1700" s="38"/>
      <c r="C1700" s="38"/>
      <c r="D1700" s="32" t="s">
        <v>1786</v>
      </c>
      <c r="E1700" s="44">
        <v>1369</v>
      </c>
      <c r="F1700" s="44">
        <v>749</v>
      </c>
      <c r="G1700" s="44">
        <v>620</v>
      </c>
      <c r="H1700" s="35">
        <f t="shared" si="26"/>
        <v>0.54711468224981741</v>
      </c>
    </row>
    <row r="1701" spans="1:8" x14ac:dyDescent="0.35">
      <c r="A1701" s="38"/>
      <c r="B1701" s="38"/>
      <c r="C1701" s="38"/>
      <c r="D1701" s="32" t="s">
        <v>1787</v>
      </c>
      <c r="E1701" s="44">
        <v>1878</v>
      </c>
      <c r="F1701" s="44">
        <v>1250</v>
      </c>
      <c r="G1701" s="44">
        <v>628</v>
      </c>
      <c r="H1701" s="35">
        <f t="shared" si="26"/>
        <v>0.66560170394036211</v>
      </c>
    </row>
    <row r="1702" spans="1:8" x14ac:dyDescent="0.35">
      <c r="A1702" s="38"/>
      <c r="B1702" s="38"/>
      <c r="C1702" s="37" t="s">
        <v>1788</v>
      </c>
      <c r="D1702" s="33"/>
      <c r="E1702" s="44">
        <v>11874</v>
      </c>
      <c r="F1702" s="44">
        <v>7502</v>
      </c>
      <c r="G1702" s="44">
        <v>4372</v>
      </c>
      <c r="H1702" s="35">
        <f t="shared" si="26"/>
        <v>0.63180057267980461</v>
      </c>
    </row>
    <row r="1703" spans="1:8" x14ac:dyDescent="0.35">
      <c r="A1703" s="38"/>
      <c r="B1703" s="38"/>
      <c r="C1703" s="37" t="s">
        <v>1789</v>
      </c>
      <c r="D1703" s="31" t="s">
        <v>1789</v>
      </c>
      <c r="E1703" s="44">
        <v>2277</v>
      </c>
      <c r="F1703" s="44">
        <v>1241</v>
      </c>
      <c r="G1703" s="44">
        <v>1036</v>
      </c>
      <c r="H1703" s="35">
        <f t="shared" si="26"/>
        <v>0.54501537110232767</v>
      </c>
    </row>
    <row r="1704" spans="1:8" x14ac:dyDescent="0.35">
      <c r="A1704" s="38"/>
      <c r="B1704" s="38"/>
      <c r="C1704" s="38"/>
      <c r="D1704" s="32" t="s">
        <v>1790</v>
      </c>
      <c r="E1704" s="44">
        <v>1335</v>
      </c>
      <c r="F1704" s="44">
        <v>850</v>
      </c>
      <c r="G1704" s="44">
        <v>485</v>
      </c>
      <c r="H1704" s="35">
        <f t="shared" si="26"/>
        <v>0.63670411985018727</v>
      </c>
    </row>
    <row r="1705" spans="1:8" x14ac:dyDescent="0.35">
      <c r="A1705" s="38"/>
      <c r="B1705" s="38"/>
      <c r="C1705" s="38"/>
      <c r="D1705" s="32" t="s">
        <v>1791</v>
      </c>
      <c r="E1705" s="44">
        <v>1163</v>
      </c>
      <c r="F1705" s="44">
        <v>641</v>
      </c>
      <c r="G1705" s="44">
        <v>522</v>
      </c>
      <c r="H1705" s="35">
        <f t="shared" si="26"/>
        <v>0.55116079105760962</v>
      </c>
    </row>
    <row r="1706" spans="1:8" x14ac:dyDescent="0.35">
      <c r="A1706" s="38"/>
      <c r="B1706" s="38"/>
      <c r="C1706" s="38"/>
      <c r="D1706" s="32" t="s">
        <v>1792</v>
      </c>
      <c r="E1706" s="44">
        <v>1395</v>
      </c>
      <c r="F1706" s="44">
        <v>888</v>
      </c>
      <c r="G1706" s="44">
        <v>507</v>
      </c>
      <c r="H1706" s="35">
        <f t="shared" si="26"/>
        <v>0.63655913978494627</v>
      </c>
    </row>
    <row r="1707" spans="1:8" x14ac:dyDescent="0.35">
      <c r="A1707" s="38"/>
      <c r="B1707" s="38"/>
      <c r="C1707" s="37" t="s">
        <v>1793</v>
      </c>
      <c r="D1707" s="33"/>
      <c r="E1707" s="44">
        <v>6170</v>
      </c>
      <c r="F1707" s="44">
        <v>3620</v>
      </c>
      <c r="G1707" s="44">
        <v>2550</v>
      </c>
      <c r="H1707" s="35">
        <f t="shared" si="26"/>
        <v>0.58670988654781198</v>
      </c>
    </row>
    <row r="1708" spans="1:8" x14ac:dyDescent="0.35">
      <c r="A1708" s="38"/>
      <c r="B1708" s="38"/>
      <c r="C1708" s="37" t="s">
        <v>1635</v>
      </c>
      <c r="D1708" s="31" t="s">
        <v>1794</v>
      </c>
      <c r="E1708" s="44">
        <v>1242</v>
      </c>
      <c r="F1708" s="44">
        <v>769</v>
      </c>
      <c r="G1708" s="44">
        <v>473</v>
      </c>
      <c r="H1708" s="35">
        <f t="shared" si="26"/>
        <v>0.61916264090177131</v>
      </c>
    </row>
    <row r="1709" spans="1:8" x14ac:dyDescent="0.35">
      <c r="A1709" s="38"/>
      <c r="B1709" s="38"/>
      <c r="C1709" s="38"/>
      <c r="D1709" s="32" t="s">
        <v>1795</v>
      </c>
      <c r="E1709" s="44">
        <v>1750</v>
      </c>
      <c r="F1709" s="44">
        <v>1216</v>
      </c>
      <c r="G1709" s="44">
        <v>534</v>
      </c>
      <c r="H1709" s="35">
        <f t="shared" si="26"/>
        <v>0.69485714285714284</v>
      </c>
    </row>
    <row r="1710" spans="1:8" x14ac:dyDescent="0.35">
      <c r="A1710" s="38"/>
      <c r="B1710" s="38"/>
      <c r="C1710" s="38"/>
      <c r="D1710" s="32" t="s">
        <v>1796</v>
      </c>
      <c r="E1710" s="44">
        <v>1368</v>
      </c>
      <c r="F1710" s="44">
        <v>891</v>
      </c>
      <c r="G1710" s="44">
        <v>477</v>
      </c>
      <c r="H1710" s="35">
        <f t="shared" si="26"/>
        <v>0.65131578947368418</v>
      </c>
    </row>
    <row r="1711" spans="1:8" x14ac:dyDescent="0.35">
      <c r="A1711" s="38"/>
      <c r="B1711" s="38"/>
      <c r="C1711" s="38"/>
      <c r="D1711" s="32" t="s">
        <v>1797</v>
      </c>
      <c r="E1711" s="44">
        <v>1525</v>
      </c>
      <c r="F1711" s="44">
        <v>961</v>
      </c>
      <c r="G1711" s="44">
        <v>564</v>
      </c>
      <c r="H1711" s="35">
        <f t="shared" si="26"/>
        <v>0.63016393442622953</v>
      </c>
    </row>
    <row r="1712" spans="1:8" x14ac:dyDescent="0.35">
      <c r="A1712" s="38"/>
      <c r="B1712" s="38"/>
      <c r="C1712" s="38"/>
      <c r="D1712" s="32" t="s">
        <v>1798</v>
      </c>
      <c r="E1712" s="44">
        <v>1585</v>
      </c>
      <c r="F1712" s="44">
        <v>1040</v>
      </c>
      <c r="G1712" s="44">
        <v>545</v>
      </c>
      <c r="H1712" s="35">
        <f t="shared" si="26"/>
        <v>0.65615141955835965</v>
      </c>
    </row>
    <row r="1713" spans="1:8" x14ac:dyDescent="0.35">
      <c r="A1713" s="38"/>
      <c r="B1713" s="38"/>
      <c r="C1713" s="37" t="s">
        <v>1638</v>
      </c>
      <c r="D1713" s="33"/>
      <c r="E1713" s="44">
        <v>7470</v>
      </c>
      <c r="F1713" s="44">
        <v>4877</v>
      </c>
      <c r="G1713" s="44">
        <v>2593</v>
      </c>
      <c r="H1713" s="35">
        <f t="shared" si="26"/>
        <v>0.65287817938420345</v>
      </c>
    </row>
    <row r="1714" spans="1:8" x14ac:dyDescent="0.35">
      <c r="A1714" s="38"/>
      <c r="B1714" s="38"/>
      <c r="C1714" s="37" t="s">
        <v>1799</v>
      </c>
      <c r="D1714" s="31" t="s">
        <v>1800</v>
      </c>
      <c r="E1714" s="44">
        <v>676</v>
      </c>
      <c r="F1714" s="44">
        <v>537</v>
      </c>
      <c r="G1714" s="44">
        <v>139</v>
      </c>
      <c r="H1714" s="35">
        <f t="shared" si="26"/>
        <v>0.79437869822485208</v>
      </c>
    </row>
    <row r="1715" spans="1:8" x14ac:dyDescent="0.35">
      <c r="A1715" s="38"/>
      <c r="B1715" s="38"/>
      <c r="C1715" s="38"/>
      <c r="D1715" s="32" t="s">
        <v>1801</v>
      </c>
      <c r="E1715" s="44">
        <v>1276</v>
      </c>
      <c r="F1715" s="44">
        <v>816</v>
      </c>
      <c r="G1715" s="44">
        <v>460</v>
      </c>
      <c r="H1715" s="35">
        <f t="shared" si="26"/>
        <v>0.63949843260188088</v>
      </c>
    </row>
    <row r="1716" spans="1:8" x14ac:dyDescent="0.35">
      <c r="A1716" s="38"/>
      <c r="B1716" s="38"/>
      <c r="C1716" s="38"/>
      <c r="D1716" s="32" t="s">
        <v>1799</v>
      </c>
      <c r="E1716" s="44">
        <v>795</v>
      </c>
      <c r="F1716" s="44">
        <v>274</v>
      </c>
      <c r="G1716" s="44">
        <v>521</v>
      </c>
      <c r="H1716" s="35">
        <f t="shared" si="26"/>
        <v>0.34465408805031444</v>
      </c>
    </row>
    <row r="1717" spans="1:8" x14ac:dyDescent="0.35">
      <c r="A1717" s="38"/>
      <c r="B1717" s="38"/>
      <c r="C1717" s="38"/>
      <c r="D1717" s="32" t="s">
        <v>1398</v>
      </c>
      <c r="E1717" s="44">
        <v>1380</v>
      </c>
      <c r="F1717" s="44">
        <v>953</v>
      </c>
      <c r="G1717" s="44">
        <v>427</v>
      </c>
      <c r="H1717" s="35">
        <f t="shared" si="26"/>
        <v>0.69057971014492758</v>
      </c>
    </row>
    <row r="1718" spans="1:8" x14ac:dyDescent="0.35">
      <c r="A1718" s="38"/>
      <c r="B1718" s="38"/>
      <c r="C1718" s="38"/>
      <c r="D1718" s="32" t="s">
        <v>1802</v>
      </c>
      <c r="E1718" s="44">
        <v>1155</v>
      </c>
      <c r="F1718" s="44">
        <v>846</v>
      </c>
      <c r="G1718" s="44">
        <v>309</v>
      </c>
      <c r="H1718" s="35">
        <f t="shared" si="26"/>
        <v>0.73246753246753249</v>
      </c>
    </row>
    <row r="1719" spans="1:8" x14ac:dyDescent="0.35">
      <c r="A1719" s="38"/>
      <c r="B1719" s="38"/>
      <c r="C1719" s="38"/>
      <c r="D1719" s="32" t="s">
        <v>1803</v>
      </c>
      <c r="E1719" s="44">
        <v>1079</v>
      </c>
      <c r="F1719" s="44">
        <v>699</v>
      </c>
      <c r="G1719" s="44">
        <v>380</v>
      </c>
      <c r="H1719" s="35">
        <f t="shared" si="26"/>
        <v>0.64782205746061172</v>
      </c>
    </row>
    <row r="1720" spans="1:8" x14ac:dyDescent="0.35">
      <c r="A1720" s="38"/>
      <c r="B1720" s="38"/>
      <c r="C1720" s="37" t="s">
        <v>1804</v>
      </c>
      <c r="D1720" s="33"/>
      <c r="E1720" s="44">
        <v>6361</v>
      </c>
      <c r="F1720" s="44">
        <v>4125</v>
      </c>
      <c r="G1720" s="44">
        <v>2236</v>
      </c>
      <c r="H1720" s="35">
        <f t="shared" si="26"/>
        <v>0.64848294293350106</v>
      </c>
    </row>
    <row r="1721" spans="1:8" x14ac:dyDescent="0.35">
      <c r="A1721" s="38"/>
      <c r="B1721" s="38"/>
      <c r="C1721" s="37" t="s">
        <v>1805</v>
      </c>
      <c r="D1721" s="31" t="s">
        <v>621</v>
      </c>
      <c r="E1721" s="44">
        <v>848</v>
      </c>
      <c r="F1721" s="44">
        <v>440</v>
      </c>
      <c r="G1721" s="44">
        <v>408</v>
      </c>
      <c r="H1721" s="35">
        <f t="shared" si="26"/>
        <v>0.51886792452830188</v>
      </c>
    </row>
    <row r="1722" spans="1:8" x14ac:dyDescent="0.35">
      <c r="A1722" s="38"/>
      <c r="B1722" s="38"/>
      <c r="C1722" s="38"/>
      <c r="D1722" s="32" t="s">
        <v>1806</v>
      </c>
      <c r="E1722" s="44">
        <v>1089</v>
      </c>
      <c r="F1722" s="44">
        <v>679</v>
      </c>
      <c r="G1722" s="44">
        <v>410</v>
      </c>
      <c r="H1722" s="35">
        <f t="shared" si="26"/>
        <v>0.62350780532598715</v>
      </c>
    </row>
    <row r="1723" spans="1:8" x14ac:dyDescent="0.35">
      <c r="A1723" s="38"/>
      <c r="B1723" s="38"/>
      <c r="C1723" s="38"/>
      <c r="D1723" s="32" t="s">
        <v>1807</v>
      </c>
      <c r="E1723" s="44">
        <v>2156</v>
      </c>
      <c r="F1723" s="44">
        <v>900</v>
      </c>
      <c r="G1723" s="44">
        <v>1256</v>
      </c>
      <c r="H1723" s="35">
        <f t="shared" si="26"/>
        <v>0.41743970315398887</v>
      </c>
    </row>
    <row r="1724" spans="1:8" x14ac:dyDescent="0.35">
      <c r="A1724" s="38"/>
      <c r="B1724" s="38"/>
      <c r="C1724" s="38"/>
      <c r="D1724" s="32" t="s">
        <v>1808</v>
      </c>
      <c r="E1724" s="44">
        <v>1391</v>
      </c>
      <c r="F1724" s="44">
        <v>1063</v>
      </c>
      <c r="G1724" s="44">
        <v>328</v>
      </c>
      <c r="H1724" s="35">
        <f t="shared" si="26"/>
        <v>0.76419841840402591</v>
      </c>
    </row>
    <row r="1725" spans="1:8" x14ac:dyDescent="0.35">
      <c r="A1725" s="38"/>
      <c r="B1725" s="38"/>
      <c r="C1725" s="38"/>
      <c r="D1725" s="32" t="s">
        <v>1809</v>
      </c>
      <c r="E1725" s="44">
        <v>674</v>
      </c>
      <c r="F1725" s="44">
        <v>389</v>
      </c>
      <c r="G1725" s="44">
        <v>285</v>
      </c>
      <c r="H1725" s="35">
        <f t="shared" si="26"/>
        <v>0.5771513353115727</v>
      </c>
    </row>
    <row r="1726" spans="1:8" x14ac:dyDescent="0.35">
      <c r="A1726" s="38"/>
      <c r="B1726" s="38"/>
      <c r="C1726" s="38"/>
      <c r="D1726" s="32" t="s">
        <v>1805</v>
      </c>
      <c r="E1726" s="44">
        <v>4954</v>
      </c>
      <c r="F1726" s="44">
        <v>1926</v>
      </c>
      <c r="G1726" s="44">
        <v>3028</v>
      </c>
      <c r="H1726" s="35">
        <f t="shared" si="26"/>
        <v>0.38877674606378682</v>
      </c>
    </row>
    <row r="1727" spans="1:8" x14ac:dyDescent="0.35">
      <c r="A1727" s="38"/>
      <c r="B1727" s="38"/>
      <c r="C1727" s="38"/>
      <c r="D1727" s="32" t="s">
        <v>1810</v>
      </c>
      <c r="E1727" s="44">
        <v>1038</v>
      </c>
      <c r="F1727" s="44">
        <v>439</v>
      </c>
      <c r="G1727" s="44">
        <v>599</v>
      </c>
      <c r="H1727" s="35">
        <f t="shared" si="26"/>
        <v>0.42292870905587671</v>
      </c>
    </row>
    <row r="1728" spans="1:8" x14ac:dyDescent="0.35">
      <c r="A1728" s="38"/>
      <c r="B1728" s="38"/>
      <c r="C1728" s="38"/>
      <c r="D1728" s="32" t="s">
        <v>1811</v>
      </c>
      <c r="E1728" s="44">
        <v>1130</v>
      </c>
      <c r="F1728" s="44">
        <v>673</v>
      </c>
      <c r="G1728" s="44">
        <v>457</v>
      </c>
      <c r="H1728" s="35">
        <f t="shared" si="26"/>
        <v>0.59557522123893802</v>
      </c>
    </row>
    <row r="1729" spans="1:8" x14ac:dyDescent="0.35">
      <c r="A1729" s="38"/>
      <c r="B1729" s="38"/>
      <c r="C1729" s="38"/>
      <c r="D1729" s="32" t="s">
        <v>1812</v>
      </c>
      <c r="E1729" s="44">
        <v>1924</v>
      </c>
      <c r="F1729" s="44">
        <v>1473</v>
      </c>
      <c r="G1729" s="44">
        <v>451</v>
      </c>
      <c r="H1729" s="35">
        <f t="shared" si="26"/>
        <v>0.76559251559251562</v>
      </c>
    </row>
    <row r="1730" spans="1:8" x14ac:dyDescent="0.35">
      <c r="A1730" s="38"/>
      <c r="B1730" s="38"/>
      <c r="C1730" s="38"/>
      <c r="D1730" s="32" t="s">
        <v>1813</v>
      </c>
      <c r="E1730" s="44">
        <v>1235</v>
      </c>
      <c r="F1730" s="44">
        <v>813</v>
      </c>
      <c r="G1730" s="44">
        <v>422</v>
      </c>
      <c r="H1730" s="35">
        <f t="shared" si="26"/>
        <v>0.65829959514170044</v>
      </c>
    </row>
    <row r="1731" spans="1:8" x14ac:dyDescent="0.35">
      <c r="A1731" s="38"/>
      <c r="B1731" s="38"/>
      <c r="C1731" s="38"/>
      <c r="D1731" s="32" t="s">
        <v>1814</v>
      </c>
      <c r="E1731" s="44">
        <v>1307</v>
      </c>
      <c r="F1731" s="44">
        <v>780</v>
      </c>
      <c r="G1731" s="44">
        <v>527</v>
      </c>
      <c r="H1731" s="35">
        <f t="shared" si="26"/>
        <v>0.59678653404743687</v>
      </c>
    </row>
    <row r="1732" spans="1:8" x14ac:dyDescent="0.35">
      <c r="A1732" s="38"/>
      <c r="B1732" s="38"/>
      <c r="C1732" s="38"/>
      <c r="D1732" s="32" t="s">
        <v>1815</v>
      </c>
      <c r="E1732" s="44">
        <v>1531</v>
      </c>
      <c r="F1732" s="44">
        <v>805</v>
      </c>
      <c r="G1732" s="44">
        <v>726</v>
      </c>
      <c r="H1732" s="35">
        <f t="shared" ref="H1732:H1795" si="27">F1732/E1732</f>
        <v>0.52580013063357278</v>
      </c>
    </row>
    <row r="1733" spans="1:8" x14ac:dyDescent="0.35">
      <c r="A1733" s="38"/>
      <c r="B1733" s="38"/>
      <c r="C1733" s="38"/>
      <c r="D1733" s="32" t="s">
        <v>1816</v>
      </c>
      <c r="E1733" s="44">
        <v>966</v>
      </c>
      <c r="F1733" s="44">
        <v>715</v>
      </c>
      <c r="G1733" s="44">
        <v>251</v>
      </c>
      <c r="H1733" s="35">
        <f t="shared" si="27"/>
        <v>0.74016563146997927</v>
      </c>
    </row>
    <row r="1734" spans="1:8" x14ac:dyDescent="0.35">
      <c r="A1734" s="38"/>
      <c r="B1734" s="38"/>
      <c r="C1734" s="38"/>
      <c r="D1734" s="32" t="s">
        <v>84</v>
      </c>
      <c r="E1734" s="44">
        <v>987</v>
      </c>
      <c r="F1734" s="44">
        <v>756</v>
      </c>
      <c r="G1734" s="44">
        <v>231</v>
      </c>
      <c r="H1734" s="35">
        <f t="shared" si="27"/>
        <v>0.76595744680851063</v>
      </c>
    </row>
    <row r="1735" spans="1:8" x14ac:dyDescent="0.35">
      <c r="A1735" s="38"/>
      <c r="B1735" s="38"/>
      <c r="C1735" s="38"/>
      <c r="D1735" s="32" t="s">
        <v>472</v>
      </c>
      <c r="E1735" s="44">
        <v>875</v>
      </c>
      <c r="F1735" s="44">
        <v>491</v>
      </c>
      <c r="G1735" s="44">
        <v>384</v>
      </c>
      <c r="H1735" s="35">
        <f t="shared" si="27"/>
        <v>0.56114285714285717</v>
      </c>
    </row>
    <row r="1736" spans="1:8" x14ac:dyDescent="0.35">
      <c r="A1736" s="38"/>
      <c r="B1736" s="38"/>
      <c r="C1736" s="37" t="s">
        <v>1817</v>
      </c>
      <c r="D1736" s="33"/>
      <c r="E1736" s="44">
        <v>22105</v>
      </c>
      <c r="F1736" s="44">
        <v>12342</v>
      </c>
      <c r="G1736" s="44">
        <v>9763</v>
      </c>
      <c r="H1736" s="35">
        <f t="shared" si="27"/>
        <v>0.55833521827640809</v>
      </c>
    </row>
    <row r="1737" spans="1:8" x14ac:dyDescent="0.35">
      <c r="A1737" s="38"/>
      <c r="B1737" s="38"/>
      <c r="C1737" s="37" t="s">
        <v>924</v>
      </c>
      <c r="D1737" s="31" t="s">
        <v>1818</v>
      </c>
      <c r="E1737" s="44">
        <v>1429</v>
      </c>
      <c r="F1737" s="44">
        <v>874</v>
      </c>
      <c r="G1737" s="44">
        <v>555</v>
      </c>
      <c r="H1737" s="35">
        <f t="shared" si="27"/>
        <v>0.61161651504548631</v>
      </c>
    </row>
    <row r="1738" spans="1:8" x14ac:dyDescent="0.35">
      <c r="A1738" s="38"/>
      <c r="B1738" s="38"/>
      <c r="C1738" s="38"/>
      <c r="D1738" s="32" t="s">
        <v>924</v>
      </c>
      <c r="E1738" s="44">
        <v>1481</v>
      </c>
      <c r="F1738" s="44">
        <v>1159</v>
      </c>
      <c r="G1738" s="44">
        <v>322</v>
      </c>
      <c r="H1738" s="35">
        <f t="shared" si="27"/>
        <v>0.78257933828494264</v>
      </c>
    </row>
    <row r="1739" spans="1:8" x14ac:dyDescent="0.35">
      <c r="A1739" s="38"/>
      <c r="B1739" s="38"/>
      <c r="C1739" s="38"/>
      <c r="D1739" s="32" t="s">
        <v>1819</v>
      </c>
      <c r="E1739" s="44">
        <v>1326</v>
      </c>
      <c r="F1739" s="44">
        <v>1081</v>
      </c>
      <c r="G1739" s="44">
        <v>245</v>
      </c>
      <c r="H1739" s="35">
        <f t="shared" si="27"/>
        <v>0.81523378582202111</v>
      </c>
    </row>
    <row r="1740" spans="1:8" x14ac:dyDescent="0.35">
      <c r="A1740" s="38"/>
      <c r="B1740" s="38"/>
      <c r="C1740" s="38"/>
      <c r="D1740" s="32" t="s">
        <v>1820</v>
      </c>
      <c r="E1740" s="44">
        <v>1030</v>
      </c>
      <c r="F1740" s="44">
        <v>736</v>
      </c>
      <c r="G1740" s="44">
        <v>294</v>
      </c>
      <c r="H1740" s="35">
        <f t="shared" si="27"/>
        <v>0.71456310679611645</v>
      </c>
    </row>
    <row r="1741" spans="1:8" x14ac:dyDescent="0.35">
      <c r="A1741" s="38"/>
      <c r="B1741" s="38"/>
      <c r="C1741" s="38"/>
      <c r="D1741" s="32" t="s">
        <v>1821</v>
      </c>
      <c r="E1741" s="44">
        <v>1067</v>
      </c>
      <c r="F1741" s="44">
        <v>871</v>
      </c>
      <c r="G1741" s="44">
        <v>196</v>
      </c>
      <c r="H1741" s="35">
        <f t="shared" si="27"/>
        <v>0.81630740393626988</v>
      </c>
    </row>
    <row r="1742" spans="1:8" x14ac:dyDescent="0.35">
      <c r="A1742" s="38"/>
      <c r="B1742" s="38"/>
      <c r="C1742" s="37" t="s">
        <v>1822</v>
      </c>
      <c r="D1742" s="33"/>
      <c r="E1742" s="44">
        <v>6333</v>
      </c>
      <c r="F1742" s="44">
        <v>4721</v>
      </c>
      <c r="G1742" s="44">
        <v>1612</v>
      </c>
      <c r="H1742" s="35">
        <f t="shared" si="27"/>
        <v>0.74546028738354653</v>
      </c>
    </row>
    <row r="1743" spans="1:8" x14ac:dyDescent="0.35">
      <c r="A1743" s="38"/>
      <c r="B1743" s="38"/>
      <c r="C1743" s="37" t="s">
        <v>1823</v>
      </c>
      <c r="D1743" s="31" t="s">
        <v>1823</v>
      </c>
      <c r="E1743" s="44">
        <v>2186</v>
      </c>
      <c r="F1743" s="44">
        <v>1254</v>
      </c>
      <c r="G1743" s="44">
        <v>932</v>
      </c>
      <c r="H1743" s="35">
        <f t="shared" si="27"/>
        <v>0.57365050320219579</v>
      </c>
    </row>
    <row r="1744" spans="1:8" x14ac:dyDescent="0.35">
      <c r="A1744" s="38"/>
      <c r="B1744" s="38"/>
      <c r="C1744" s="38"/>
      <c r="D1744" s="32" t="s">
        <v>1824</v>
      </c>
      <c r="E1744" s="44">
        <v>1732</v>
      </c>
      <c r="F1744" s="44">
        <v>1060</v>
      </c>
      <c r="G1744" s="44">
        <v>672</v>
      </c>
      <c r="H1744" s="35">
        <f t="shared" si="27"/>
        <v>0.61200923787528871</v>
      </c>
    </row>
    <row r="1745" spans="1:8" x14ac:dyDescent="0.35">
      <c r="A1745" s="38"/>
      <c r="B1745" s="38"/>
      <c r="C1745" s="38"/>
      <c r="D1745" s="32" t="s">
        <v>803</v>
      </c>
      <c r="E1745" s="44">
        <v>803</v>
      </c>
      <c r="F1745" s="44">
        <v>304</v>
      </c>
      <c r="G1745" s="44">
        <v>499</v>
      </c>
      <c r="H1745" s="35">
        <f t="shared" si="27"/>
        <v>0.37858032378580325</v>
      </c>
    </row>
    <row r="1746" spans="1:8" x14ac:dyDescent="0.35">
      <c r="A1746" s="38"/>
      <c r="B1746" s="38"/>
      <c r="C1746" s="37" t="s">
        <v>1825</v>
      </c>
      <c r="D1746" s="33"/>
      <c r="E1746" s="44">
        <v>4721</v>
      </c>
      <c r="F1746" s="44">
        <v>2618</v>
      </c>
      <c r="G1746" s="44">
        <v>2103</v>
      </c>
      <c r="H1746" s="35">
        <f t="shared" si="27"/>
        <v>0.55454352891336578</v>
      </c>
    </row>
    <row r="1747" spans="1:8" x14ac:dyDescent="0.35">
      <c r="A1747" s="38"/>
      <c r="B1747" s="38"/>
      <c r="C1747" s="37" t="s">
        <v>1826</v>
      </c>
      <c r="D1747" s="31" t="s">
        <v>1827</v>
      </c>
      <c r="E1747" s="44">
        <v>1221</v>
      </c>
      <c r="F1747" s="44">
        <v>785</v>
      </c>
      <c r="G1747" s="44">
        <v>436</v>
      </c>
      <c r="H1747" s="35">
        <f t="shared" si="27"/>
        <v>0.64291564291564296</v>
      </c>
    </row>
    <row r="1748" spans="1:8" x14ac:dyDescent="0.35">
      <c r="A1748" s="38"/>
      <c r="B1748" s="38"/>
      <c r="C1748" s="38"/>
      <c r="D1748" s="32" t="s">
        <v>1828</v>
      </c>
      <c r="E1748" s="44">
        <v>1315</v>
      </c>
      <c r="F1748" s="44">
        <v>1074</v>
      </c>
      <c r="G1748" s="44">
        <v>241</v>
      </c>
      <c r="H1748" s="35">
        <f t="shared" si="27"/>
        <v>0.81673003802281374</v>
      </c>
    </row>
    <row r="1749" spans="1:8" x14ac:dyDescent="0.35">
      <c r="A1749" s="38"/>
      <c r="B1749" s="38"/>
      <c r="C1749" s="38"/>
      <c r="D1749" s="32" t="s">
        <v>1829</v>
      </c>
      <c r="E1749" s="44">
        <v>1193</v>
      </c>
      <c r="F1749" s="44">
        <v>897</v>
      </c>
      <c r="G1749" s="44">
        <v>296</v>
      </c>
      <c r="H1749" s="35">
        <f t="shared" si="27"/>
        <v>0.75188600167644593</v>
      </c>
    </row>
    <row r="1750" spans="1:8" x14ac:dyDescent="0.35">
      <c r="A1750" s="38"/>
      <c r="B1750" s="38"/>
      <c r="C1750" s="38"/>
      <c r="D1750" s="32" t="s">
        <v>1826</v>
      </c>
      <c r="E1750" s="44">
        <v>1439</v>
      </c>
      <c r="F1750" s="44">
        <v>753</v>
      </c>
      <c r="G1750" s="44">
        <v>686</v>
      </c>
      <c r="H1750" s="35">
        <f t="shared" si="27"/>
        <v>0.52328005559416257</v>
      </c>
    </row>
    <row r="1751" spans="1:8" x14ac:dyDescent="0.35">
      <c r="A1751" s="38"/>
      <c r="B1751" s="38"/>
      <c r="C1751" s="37" t="s">
        <v>1830</v>
      </c>
      <c r="D1751" s="33"/>
      <c r="E1751" s="44">
        <v>5168</v>
      </c>
      <c r="F1751" s="44">
        <v>3509</v>
      </c>
      <c r="G1751" s="44">
        <v>1659</v>
      </c>
      <c r="H1751" s="35">
        <f t="shared" si="27"/>
        <v>0.67898606811145512</v>
      </c>
    </row>
    <row r="1752" spans="1:8" x14ac:dyDescent="0.35">
      <c r="A1752" s="38"/>
      <c r="B1752" s="38"/>
      <c r="C1752" s="37" t="s">
        <v>1831</v>
      </c>
      <c r="D1752" s="31" t="s">
        <v>1832</v>
      </c>
      <c r="E1752" s="44">
        <v>748</v>
      </c>
      <c r="F1752" s="44">
        <v>501</v>
      </c>
      <c r="G1752" s="44">
        <v>247</v>
      </c>
      <c r="H1752" s="35">
        <f t="shared" si="27"/>
        <v>0.6697860962566845</v>
      </c>
    </row>
    <row r="1753" spans="1:8" x14ac:dyDescent="0.35">
      <c r="A1753" s="38"/>
      <c r="B1753" s="38"/>
      <c r="C1753" s="38"/>
      <c r="D1753" s="32" t="s">
        <v>1833</v>
      </c>
      <c r="E1753" s="44">
        <v>900</v>
      </c>
      <c r="F1753" s="44">
        <v>732</v>
      </c>
      <c r="G1753" s="44">
        <v>168</v>
      </c>
      <c r="H1753" s="35">
        <f t="shared" si="27"/>
        <v>0.81333333333333335</v>
      </c>
    </row>
    <row r="1754" spans="1:8" x14ac:dyDescent="0.35">
      <c r="A1754" s="38"/>
      <c r="B1754" s="38"/>
      <c r="C1754" s="38"/>
      <c r="D1754" s="32" t="s">
        <v>1834</v>
      </c>
      <c r="E1754" s="44">
        <v>1096</v>
      </c>
      <c r="F1754" s="44">
        <v>763</v>
      </c>
      <c r="G1754" s="44">
        <v>333</v>
      </c>
      <c r="H1754" s="35">
        <f t="shared" si="27"/>
        <v>0.69616788321167888</v>
      </c>
    </row>
    <row r="1755" spans="1:8" x14ac:dyDescent="0.35">
      <c r="A1755" s="38"/>
      <c r="B1755" s="38"/>
      <c r="C1755" s="38"/>
      <c r="D1755" s="32" t="s">
        <v>1835</v>
      </c>
      <c r="E1755" s="44">
        <v>939</v>
      </c>
      <c r="F1755" s="44">
        <v>699</v>
      </c>
      <c r="G1755" s="44">
        <v>240</v>
      </c>
      <c r="H1755" s="35">
        <f t="shared" si="27"/>
        <v>0.74440894568690097</v>
      </c>
    </row>
    <row r="1756" spans="1:8" x14ac:dyDescent="0.35">
      <c r="A1756" s="38"/>
      <c r="B1756" s="38"/>
      <c r="C1756" s="38"/>
      <c r="D1756" s="32" t="s">
        <v>410</v>
      </c>
      <c r="E1756" s="44">
        <v>1640</v>
      </c>
      <c r="F1756" s="44">
        <v>1268</v>
      </c>
      <c r="G1756" s="44">
        <v>372</v>
      </c>
      <c r="H1756" s="35">
        <f t="shared" si="27"/>
        <v>0.77317073170731709</v>
      </c>
    </row>
    <row r="1757" spans="1:8" x14ac:dyDescent="0.35">
      <c r="A1757" s="38"/>
      <c r="B1757" s="38"/>
      <c r="C1757" s="37" t="s">
        <v>1836</v>
      </c>
      <c r="D1757" s="33"/>
      <c r="E1757" s="44">
        <v>5323</v>
      </c>
      <c r="F1757" s="44">
        <v>3963</v>
      </c>
      <c r="G1757" s="44">
        <v>1360</v>
      </c>
      <c r="H1757" s="35">
        <f t="shared" si="27"/>
        <v>0.74450497839564156</v>
      </c>
    </row>
    <row r="1758" spans="1:8" x14ac:dyDescent="0.35">
      <c r="A1758" s="38"/>
      <c r="B1758" s="38"/>
      <c r="C1758" s="37" t="s">
        <v>1837</v>
      </c>
      <c r="D1758" s="31" t="s">
        <v>1838</v>
      </c>
      <c r="E1758" s="44">
        <v>2918</v>
      </c>
      <c r="F1758" s="44">
        <v>2051</v>
      </c>
      <c r="G1758" s="44">
        <v>867</v>
      </c>
      <c r="H1758" s="35">
        <f t="shared" si="27"/>
        <v>0.70287868403015763</v>
      </c>
    </row>
    <row r="1759" spans="1:8" x14ac:dyDescent="0.35">
      <c r="A1759" s="38"/>
      <c r="B1759" s="38"/>
      <c r="C1759" s="38"/>
      <c r="D1759" s="32" t="s">
        <v>1839</v>
      </c>
      <c r="E1759" s="44">
        <v>1406</v>
      </c>
      <c r="F1759" s="44">
        <v>764</v>
      </c>
      <c r="G1759" s="44">
        <v>642</v>
      </c>
      <c r="H1759" s="35">
        <f t="shared" si="27"/>
        <v>0.54338549075391185</v>
      </c>
    </row>
    <row r="1760" spans="1:8" x14ac:dyDescent="0.35">
      <c r="A1760" s="38"/>
      <c r="B1760" s="38"/>
      <c r="C1760" s="38"/>
      <c r="D1760" s="32" t="s">
        <v>1837</v>
      </c>
      <c r="E1760" s="44">
        <v>1567</v>
      </c>
      <c r="F1760" s="44">
        <v>734</v>
      </c>
      <c r="G1760" s="44">
        <v>833</v>
      </c>
      <c r="H1760" s="35">
        <f t="shared" si="27"/>
        <v>0.46841097638800255</v>
      </c>
    </row>
    <row r="1761" spans="1:8" x14ac:dyDescent="0.35">
      <c r="A1761" s="38"/>
      <c r="B1761" s="38"/>
      <c r="C1761" s="38"/>
      <c r="D1761" s="32" t="s">
        <v>264</v>
      </c>
      <c r="E1761" s="44">
        <v>1283</v>
      </c>
      <c r="F1761" s="44">
        <v>822</v>
      </c>
      <c r="G1761" s="44">
        <v>461</v>
      </c>
      <c r="H1761" s="35">
        <f t="shared" si="27"/>
        <v>0.64068589243959473</v>
      </c>
    </row>
    <row r="1762" spans="1:8" x14ac:dyDescent="0.35">
      <c r="A1762" s="38"/>
      <c r="B1762" s="38"/>
      <c r="C1762" s="38"/>
      <c r="D1762" s="32" t="s">
        <v>1840</v>
      </c>
      <c r="E1762" s="44">
        <v>2257</v>
      </c>
      <c r="F1762" s="44">
        <v>1189</v>
      </c>
      <c r="G1762" s="44">
        <v>1068</v>
      </c>
      <c r="H1762" s="35">
        <f t="shared" si="27"/>
        <v>0.52680549401860877</v>
      </c>
    </row>
    <row r="1763" spans="1:8" x14ac:dyDescent="0.35">
      <c r="A1763" s="38"/>
      <c r="B1763" s="38"/>
      <c r="C1763" s="37" t="s">
        <v>1841</v>
      </c>
      <c r="D1763" s="33"/>
      <c r="E1763" s="44">
        <v>9431</v>
      </c>
      <c r="F1763" s="44">
        <v>5560</v>
      </c>
      <c r="G1763" s="44">
        <v>3871</v>
      </c>
      <c r="H1763" s="35">
        <f t="shared" si="27"/>
        <v>0.58954511716679037</v>
      </c>
    </row>
    <row r="1764" spans="1:8" x14ac:dyDescent="0.35">
      <c r="A1764" s="38"/>
      <c r="B1764" s="38"/>
      <c r="C1764" s="37" t="s">
        <v>1842</v>
      </c>
      <c r="D1764" s="31" t="s">
        <v>1843</v>
      </c>
      <c r="E1764" s="44">
        <v>1299</v>
      </c>
      <c r="F1764" s="44">
        <v>917</v>
      </c>
      <c r="G1764" s="44">
        <v>382</v>
      </c>
      <c r="H1764" s="35">
        <f t="shared" si="27"/>
        <v>0.70592763664357194</v>
      </c>
    </row>
    <row r="1765" spans="1:8" x14ac:dyDescent="0.35">
      <c r="A1765" s="38"/>
      <c r="B1765" s="38"/>
      <c r="C1765" s="38"/>
      <c r="D1765" s="32" t="s">
        <v>767</v>
      </c>
      <c r="E1765" s="44">
        <v>982</v>
      </c>
      <c r="F1765" s="44">
        <v>693</v>
      </c>
      <c r="G1765" s="44">
        <v>289</v>
      </c>
      <c r="H1765" s="35">
        <f t="shared" si="27"/>
        <v>0.70570264765784119</v>
      </c>
    </row>
    <row r="1766" spans="1:8" x14ac:dyDescent="0.35">
      <c r="A1766" s="38"/>
      <c r="B1766" s="38"/>
      <c r="C1766" s="38"/>
      <c r="D1766" s="32" t="s">
        <v>768</v>
      </c>
      <c r="E1766" s="44">
        <v>1455</v>
      </c>
      <c r="F1766" s="44">
        <v>1189</v>
      </c>
      <c r="G1766" s="44">
        <v>266</v>
      </c>
      <c r="H1766" s="35">
        <f t="shared" si="27"/>
        <v>0.81718213058419242</v>
      </c>
    </row>
    <row r="1767" spans="1:8" x14ac:dyDescent="0.35">
      <c r="A1767" s="38"/>
      <c r="B1767" s="38"/>
      <c r="C1767" s="38"/>
      <c r="D1767" s="32" t="s">
        <v>1844</v>
      </c>
      <c r="E1767" s="44">
        <v>1014</v>
      </c>
      <c r="F1767" s="44">
        <v>860</v>
      </c>
      <c r="G1767" s="44">
        <v>154</v>
      </c>
      <c r="H1767" s="35">
        <f t="shared" si="27"/>
        <v>0.84812623274161736</v>
      </c>
    </row>
    <row r="1768" spans="1:8" x14ac:dyDescent="0.35">
      <c r="A1768" s="38"/>
      <c r="B1768" s="38"/>
      <c r="C1768" s="38"/>
      <c r="D1768" s="32" t="s">
        <v>1842</v>
      </c>
      <c r="E1768" s="44">
        <v>1611</v>
      </c>
      <c r="F1768" s="44">
        <v>979</v>
      </c>
      <c r="G1768" s="44">
        <v>632</v>
      </c>
      <c r="H1768" s="35">
        <f t="shared" si="27"/>
        <v>0.60769708255741772</v>
      </c>
    </row>
    <row r="1769" spans="1:8" x14ac:dyDescent="0.35">
      <c r="A1769" s="38"/>
      <c r="B1769" s="38"/>
      <c r="C1769" s="38"/>
      <c r="D1769" s="32" t="s">
        <v>1845</v>
      </c>
      <c r="E1769" s="44">
        <v>1169</v>
      </c>
      <c r="F1769" s="44">
        <v>872</v>
      </c>
      <c r="G1769" s="44">
        <v>297</v>
      </c>
      <c r="H1769" s="35">
        <f t="shared" si="27"/>
        <v>0.7459366980325064</v>
      </c>
    </row>
    <row r="1770" spans="1:8" x14ac:dyDescent="0.35">
      <c r="A1770" s="38"/>
      <c r="B1770" s="38"/>
      <c r="C1770" s="38"/>
      <c r="D1770" s="32" t="s">
        <v>1846</v>
      </c>
      <c r="E1770" s="44">
        <v>1024</v>
      </c>
      <c r="F1770" s="44">
        <v>835</v>
      </c>
      <c r="G1770" s="44">
        <v>189</v>
      </c>
      <c r="H1770" s="35">
        <f t="shared" si="27"/>
        <v>0.8154296875</v>
      </c>
    </row>
    <row r="1771" spans="1:8" x14ac:dyDescent="0.35">
      <c r="A1771" s="38"/>
      <c r="B1771" s="38"/>
      <c r="C1771" s="37" t="s">
        <v>1847</v>
      </c>
      <c r="D1771" s="33"/>
      <c r="E1771" s="44">
        <v>8554</v>
      </c>
      <c r="F1771" s="44">
        <v>6345</v>
      </c>
      <c r="G1771" s="44">
        <v>2209</v>
      </c>
      <c r="H1771" s="35">
        <f t="shared" si="27"/>
        <v>0.74175824175824179</v>
      </c>
    </row>
    <row r="1772" spans="1:8" x14ac:dyDescent="0.35">
      <c r="A1772" s="38"/>
      <c r="B1772" s="38"/>
      <c r="C1772" s="37" t="s">
        <v>1848</v>
      </c>
      <c r="D1772" s="31" t="s">
        <v>1849</v>
      </c>
      <c r="E1772" s="44">
        <v>1189</v>
      </c>
      <c r="F1772" s="44">
        <v>1024</v>
      </c>
      <c r="G1772" s="44">
        <v>165</v>
      </c>
      <c r="H1772" s="35">
        <f t="shared" si="27"/>
        <v>0.86122792262405379</v>
      </c>
    </row>
    <row r="1773" spans="1:8" x14ac:dyDescent="0.35">
      <c r="A1773" s="38"/>
      <c r="B1773" s="38"/>
      <c r="C1773" s="38"/>
      <c r="D1773" s="32" t="s">
        <v>1850</v>
      </c>
      <c r="E1773" s="44">
        <v>2831</v>
      </c>
      <c r="F1773" s="44">
        <v>2059</v>
      </c>
      <c r="G1773" s="44">
        <v>772</v>
      </c>
      <c r="H1773" s="35">
        <f t="shared" si="27"/>
        <v>0.72730483927940659</v>
      </c>
    </row>
    <row r="1774" spans="1:8" x14ac:dyDescent="0.35">
      <c r="A1774" s="38"/>
      <c r="B1774" s="38"/>
      <c r="C1774" s="38"/>
      <c r="D1774" s="32" t="s">
        <v>1848</v>
      </c>
      <c r="E1774" s="44">
        <v>2125</v>
      </c>
      <c r="F1774" s="44">
        <v>1276</v>
      </c>
      <c r="G1774" s="44">
        <v>849</v>
      </c>
      <c r="H1774" s="35">
        <f t="shared" si="27"/>
        <v>0.60047058823529409</v>
      </c>
    </row>
    <row r="1775" spans="1:8" x14ac:dyDescent="0.35">
      <c r="A1775" s="38"/>
      <c r="B1775" s="38"/>
      <c r="C1775" s="38"/>
      <c r="D1775" s="32" t="s">
        <v>1851</v>
      </c>
      <c r="E1775" s="44">
        <v>2064</v>
      </c>
      <c r="F1775" s="44">
        <v>1427</v>
      </c>
      <c r="G1775" s="44">
        <v>637</v>
      </c>
      <c r="H1775" s="35">
        <f t="shared" si="27"/>
        <v>0.69137596899224807</v>
      </c>
    </row>
    <row r="1776" spans="1:8" x14ac:dyDescent="0.35">
      <c r="A1776" s="38"/>
      <c r="B1776" s="38"/>
      <c r="C1776" s="38"/>
      <c r="D1776" s="32" t="s">
        <v>1852</v>
      </c>
      <c r="E1776" s="44">
        <v>1390</v>
      </c>
      <c r="F1776" s="44">
        <v>1015</v>
      </c>
      <c r="G1776" s="44">
        <v>375</v>
      </c>
      <c r="H1776" s="35">
        <f t="shared" si="27"/>
        <v>0.73021582733812951</v>
      </c>
    </row>
    <row r="1777" spans="1:8" x14ac:dyDescent="0.35">
      <c r="A1777" s="38"/>
      <c r="B1777" s="38"/>
      <c r="C1777" s="38"/>
      <c r="D1777" s="32" t="s">
        <v>410</v>
      </c>
      <c r="E1777" s="44">
        <v>2472</v>
      </c>
      <c r="F1777" s="44">
        <v>1723</v>
      </c>
      <c r="G1777" s="44">
        <v>749</v>
      </c>
      <c r="H1777" s="35">
        <f t="shared" si="27"/>
        <v>0.69700647249190939</v>
      </c>
    </row>
    <row r="1778" spans="1:8" x14ac:dyDescent="0.35">
      <c r="A1778" s="38"/>
      <c r="B1778" s="38"/>
      <c r="C1778" s="37" t="s">
        <v>1853</v>
      </c>
      <c r="D1778" s="33"/>
      <c r="E1778" s="44">
        <v>12071</v>
      </c>
      <c r="F1778" s="44">
        <v>8524</v>
      </c>
      <c r="G1778" s="44">
        <v>3547</v>
      </c>
      <c r="H1778" s="35">
        <f t="shared" si="27"/>
        <v>0.70615524811531771</v>
      </c>
    </row>
    <row r="1779" spans="1:8" x14ac:dyDescent="0.35">
      <c r="A1779" s="38"/>
      <c r="B1779" s="38"/>
      <c r="C1779" s="37" t="s">
        <v>1854</v>
      </c>
      <c r="D1779" s="31" t="s">
        <v>1364</v>
      </c>
      <c r="E1779" s="44">
        <v>1638</v>
      </c>
      <c r="F1779" s="44">
        <v>1156</v>
      </c>
      <c r="G1779" s="44">
        <v>482</v>
      </c>
      <c r="H1779" s="35">
        <f t="shared" si="27"/>
        <v>0.70573870573870578</v>
      </c>
    </row>
    <row r="1780" spans="1:8" x14ac:dyDescent="0.35">
      <c r="A1780" s="38"/>
      <c r="B1780" s="38"/>
      <c r="C1780" s="38"/>
      <c r="D1780" s="32" t="s">
        <v>1855</v>
      </c>
      <c r="E1780" s="44">
        <v>1521</v>
      </c>
      <c r="F1780" s="44">
        <v>831</v>
      </c>
      <c r="G1780" s="44">
        <v>690</v>
      </c>
      <c r="H1780" s="35">
        <f t="shared" si="27"/>
        <v>0.54635108481262329</v>
      </c>
    </row>
    <row r="1781" spans="1:8" x14ac:dyDescent="0.35">
      <c r="A1781" s="38"/>
      <c r="B1781" s="38"/>
      <c r="C1781" s="38"/>
      <c r="D1781" s="32" t="s">
        <v>337</v>
      </c>
      <c r="E1781" s="44">
        <v>1885</v>
      </c>
      <c r="F1781" s="44">
        <v>1547</v>
      </c>
      <c r="G1781" s="44">
        <v>338</v>
      </c>
      <c r="H1781" s="35">
        <f t="shared" si="27"/>
        <v>0.82068965517241377</v>
      </c>
    </row>
    <row r="1782" spans="1:8" x14ac:dyDescent="0.35">
      <c r="A1782" s="38"/>
      <c r="B1782" s="38"/>
      <c r="C1782" s="38"/>
      <c r="D1782" s="32" t="s">
        <v>1856</v>
      </c>
      <c r="E1782" s="44">
        <v>1115</v>
      </c>
      <c r="F1782" s="44">
        <v>1083</v>
      </c>
      <c r="G1782" s="44">
        <v>32</v>
      </c>
      <c r="H1782" s="35">
        <f t="shared" si="27"/>
        <v>0.97130044843049324</v>
      </c>
    </row>
    <row r="1783" spans="1:8" x14ac:dyDescent="0.35">
      <c r="A1783" s="38"/>
      <c r="B1783" s="38"/>
      <c r="C1783" s="38"/>
      <c r="D1783" s="32" t="s">
        <v>1857</v>
      </c>
      <c r="E1783" s="44">
        <v>1652</v>
      </c>
      <c r="F1783" s="44">
        <v>1419</v>
      </c>
      <c r="G1783" s="44">
        <v>233</v>
      </c>
      <c r="H1783" s="35">
        <f t="shared" si="27"/>
        <v>0.85895883777239712</v>
      </c>
    </row>
    <row r="1784" spans="1:8" x14ac:dyDescent="0.35">
      <c r="A1784" s="38"/>
      <c r="B1784" s="38"/>
      <c r="C1784" s="38"/>
      <c r="D1784" s="32" t="s">
        <v>768</v>
      </c>
      <c r="E1784" s="44">
        <v>1374</v>
      </c>
      <c r="F1784" s="44">
        <v>1112</v>
      </c>
      <c r="G1784" s="44">
        <v>262</v>
      </c>
      <c r="H1784" s="35">
        <f t="shared" si="27"/>
        <v>0.80931586608442507</v>
      </c>
    </row>
    <row r="1785" spans="1:8" x14ac:dyDescent="0.35">
      <c r="A1785" s="38"/>
      <c r="B1785" s="38"/>
      <c r="C1785" s="38"/>
      <c r="D1785" s="32" t="s">
        <v>1858</v>
      </c>
      <c r="E1785" s="44">
        <v>811</v>
      </c>
      <c r="F1785" s="44">
        <v>785</v>
      </c>
      <c r="G1785" s="44">
        <v>26</v>
      </c>
      <c r="H1785" s="35">
        <f t="shared" si="27"/>
        <v>0.96794081381011099</v>
      </c>
    </row>
    <row r="1786" spans="1:8" x14ac:dyDescent="0.35">
      <c r="A1786" s="38"/>
      <c r="B1786" s="38"/>
      <c r="C1786" s="38"/>
      <c r="D1786" s="32" t="s">
        <v>1859</v>
      </c>
      <c r="E1786" s="44">
        <v>1907</v>
      </c>
      <c r="F1786" s="44">
        <v>1354</v>
      </c>
      <c r="G1786" s="44">
        <v>553</v>
      </c>
      <c r="H1786" s="35">
        <f t="shared" si="27"/>
        <v>0.71001573151546937</v>
      </c>
    </row>
    <row r="1787" spans="1:8" x14ac:dyDescent="0.35">
      <c r="A1787" s="38"/>
      <c r="B1787" s="38"/>
      <c r="C1787" s="38"/>
      <c r="D1787" s="32" t="s">
        <v>1860</v>
      </c>
      <c r="E1787" s="44">
        <v>1900</v>
      </c>
      <c r="F1787" s="44">
        <v>1701</v>
      </c>
      <c r="G1787" s="44">
        <v>199</v>
      </c>
      <c r="H1787" s="35">
        <f t="shared" si="27"/>
        <v>0.89526315789473687</v>
      </c>
    </row>
    <row r="1788" spans="1:8" x14ac:dyDescent="0.35">
      <c r="A1788" s="38"/>
      <c r="B1788" s="38"/>
      <c r="C1788" s="38"/>
      <c r="D1788" s="32" t="s">
        <v>1854</v>
      </c>
      <c r="E1788" s="44">
        <v>1666</v>
      </c>
      <c r="F1788" s="44">
        <v>395</v>
      </c>
      <c r="G1788" s="44">
        <v>1271</v>
      </c>
      <c r="H1788" s="35">
        <f t="shared" si="27"/>
        <v>0.23709483793517408</v>
      </c>
    </row>
    <row r="1789" spans="1:8" x14ac:dyDescent="0.35">
      <c r="A1789" s="38"/>
      <c r="B1789" s="38"/>
      <c r="C1789" s="38"/>
      <c r="D1789" s="32" t="s">
        <v>1861</v>
      </c>
      <c r="E1789" s="44">
        <v>1682</v>
      </c>
      <c r="F1789" s="44">
        <v>1271</v>
      </c>
      <c r="G1789" s="44">
        <v>411</v>
      </c>
      <c r="H1789" s="35">
        <f t="shared" si="27"/>
        <v>0.75564803804994052</v>
      </c>
    </row>
    <row r="1790" spans="1:8" x14ac:dyDescent="0.35">
      <c r="A1790" s="38"/>
      <c r="B1790" s="38"/>
      <c r="C1790" s="38"/>
      <c r="D1790" s="32" t="s">
        <v>1862</v>
      </c>
      <c r="E1790" s="44">
        <v>1266</v>
      </c>
      <c r="F1790" s="44">
        <v>774</v>
      </c>
      <c r="G1790" s="44">
        <v>492</v>
      </c>
      <c r="H1790" s="35">
        <f t="shared" si="27"/>
        <v>0.61137440758293837</v>
      </c>
    </row>
    <row r="1791" spans="1:8" x14ac:dyDescent="0.35">
      <c r="A1791" s="38"/>
      <c r="B1791" s="38"/>
      <c r="C1791" s="38"/>
      <c r="D1791" s="32" t="s">
        <v>835</v>
      </c>
      <c r="E1791" s="44">
        <v>1745</v>
      </c>
      <c r="F1791" s="44">
        <v>1032</v>
      </c>
      <c r="G1791" s="44">
        <v>713</v>
      </c>
      <c r="H1791" s="35">
        <f t="shared" si="27"/>
        <v>0.59140401146131805</v>
      </c>
    </row>
    <row r="1792" spans="1:8" x14ac:dyDescent="0.35">
      <c r="A1792" s="38"/>
      <c r="B1792" s="38"/>
      <c r="C1792" s="38"/>
      <c r="D1792" s="32" t="s">
        <v>804</v>
      </c>
      <c r="E1792" s="44">
        <v>909</v>
      </c>
      <c r="F1792" s="44">
        <v>845</v>
      </c>
      <c r="G1792" s="44">
        <v>64</v>
      </c>
      <c r="H1792" s="35">
        <f t="shared" si="27"/>
        <v>0.92959295929592956</v>
      </c>
    </row>
    <row r="1793" spans="1:8" x14ac:dyDescent="0.35">
      <c r="A1793" s="38"/>
      <c r="B1793" s="38"/>
      <c r="C1793" s="38"/>
      <c r="D1793" s="32" t="s">
        <v>805</v>
      </c>
      <c r="E1793" s="44">
        <v>1450</v>
      </c>
      <c r="F1793" s="44">
        <v>940</v>
      </c>
      <c r="G1793" s="44">
        <v>510</v>
      </c>
      <c r="H1793" s="35">
        <f t="shared" si="27"/>
        <v>0.64827586206896548</v>
      </c>
    </row>
    <row r="1794" spans="1:8" x14ac:dyDescent="0.35">
      <c r="A1794" s="38"/>
      <c r="B1794" s="38"/>
      <c r="C1794" s="38"/>
      <c r="D1794" s="32" t="s">
        <v>1863</v>
      </c>
      <c r="E1794" s="44">
        <v>1871</v>
      </c>
      <c r="F1794" s="44">
        <v>1229</v>
      </c>
      <c r="G1794" s="44">
        <v>642</v>
      </c>
      <c r="H1794" s="35">
        <f t="shared" si="27"/>
        <v>0.65686798503474075</v>
      </c>
    </row>
    <row r="1795" spans="1:8" x14ac:dyDescent="0.35">
      <c r="A1795" s="38"/>
      <c r="B1795" s="38"/>
      <c r="C1795" s="37" t="s">
        <v>1864</v>
      </c>
      <c r="D1795" s="33"/>
      <c r="E1795" s="44">
        <v>24392</v>
      </c>
      <c r="F1795" s="44">
        <v>17474</v>
      </c>
      <c r="G1795" s="44">
        <v>6918</v>
      </c>
      <c r="H1795" s="35">
        <f t="shared" si="27"/>
        <v>0.71638242046572642</v>
      </c>
    </row>
    <row r="1796" spans="1:8" x14ac:dyDescent="0.35">
      <c r="A1796" s="38"/>
      <c r="B1796" s="38"/>
      <c r="C1796" s="37" t="s">
        <v>1865</v>
      </c>
      <c r="D1796" s="31" t="s">
        <v>1866</v>
      </c>
      <c r="E1796" s="44">
        <v>1119</v>
      </c>
      <c r="F1796" s="44">
        <v>603</v>
      </c>
      <c r="G1796" s="44">
        <v>516</v>
      </c>
      <c r="H1796" s="35">
        <f t="shared" ref="H1796:H1859" si="28">F1796/E1796</f>
        <v>0.53887399463806973</v>
      </c>
    </row>
    <row r="1797" spans="1:8" x14ac:dyDescent="0.35">
      <c r="A1797" s="38"/>
      <c r="B1797" s="38"/>
      <c r="C1797" s="38"/>
      <c r="D1797" s="32" t="s">
        <v>862</v>
      </c>
      <c r="E1797" s="44">
        <v>1286</v>
      </c>
      <c r="F1797" s="44">
        <v>905</v>
      </c>
      <c r="G1797" s="44">
        <v>381</v>
      </c>
      <c r="H1797" s="35">
        <f t="shared" si="28"/>
        <v>0.70373250388802489</v>
      </c>
    </row>
    <row r="1798" spans="1:8" x14ac:dyDescent="0.35">
      <c r="A1798" s="38"/>
      <c r="B1798" s="38"/>
      <c r="C1798" s="38"/>
      <c r="D1798" s="32" t="s">
        <v>1867</v>
      </c>
      <c r="E1798" s="44">
        <v>2184</v>
      </c>
      <c r="F1798" s="44">
        <v>1514</v>
      </c>
      <c r="G1798" s="44">
        <v>670</v>
      </c>
      <c r="H1798" s="35">
        <f t="shared" si="28"/>
        <v>0.6932234432234432</v>
      </c>
    </row>
    <row r="1799" spans="1:8" x14ac:dyDescent="0.35">
      <c r="A1799" s="38"/>
      <c r="B1799" s="38"/>
      <c r="C1799" s="38"/>
      <c r="D1799" s="32" t="s">
        <v>1868</v>
      </c>
      <c r="E1799" s="44">
        <v>856</v>
      </c>
      <c r="F1799" s="44">
        <v>655</v>
      </c>
      <c r="G1799" s="44">
        <v>201</v>
      </c>
      <c r="H1799" s="35">
        <f t="shared" si="28"/>
        <v>0.76518691588785048</v>
      </c>
    </row>
    <row r="1800" spans="1:8" x14ac:dyDescent="0.35">
      <c r="A1800" s="38"/>
      <c r="B1800" s="38"/>
      <c r="C1800" s="38"/>
      <c r="D1800" s="32" t="s">
        <v>1869</v>
      </c>
      <c r="E1800" s="44">
        <v>1735</v>
      </c>
      <c r="F1800" s="44">
        <v>986</v>
      </c>
      <c r="G1800" s="44">
        <v>749</v>
      </c>
      <c r="H1800" s="35">
        <f t="shared" si="28"/>
        <v>0.56829971181556194</v>
      </c>
    </row>
    <row r="1801" spans="1:8" x14ac:dyDescent="0.35">
      <c r="A1801" s="38"/>
      <c r="B1801" s="38"/>
      <c r="C1801" s="38"/>
      <c r="D1801" s="32" t="s">
        <v>1870</v>
      </c>
      <c r="E1801" s="44">
        <v>1377</v>
      </c>
      <c r="F1801" s="44">
        <v>722</v>
      </c>
      <c r="G1801" s="44">
        <v>655</v>
      </c>
      <c r="H1801" s="35">
        <f t="shared" si="28"/>
        <v>0.52432824981844595</v>
      </c>
    </row>
    <row r="1802" spans="1:8" x14ac:dyDescent="0.35">
      <c r="A1802" s="38"/>
      <c r="B1802" s="38"/>
      <c r="C1802" s="38"/>
      <c r="D1802" s="32" t="s">
        <v>1871</v>
      </c>
      <c r="E1802" s="44">
        <v>1304</v>
      </c>
      <c r="F1802" s="44">
        <v>908</v>
      </c>
      <c r="G1802" s="44">
        <v>396</v>
      </c>
      <c r="H1802" s="35">
        <f t="shared" si="28"/>
        <v>0.69631901840490795</v>
      </c>
    </row>
    <row r="1803" spans="1:8" x14ac:dyDescent="0.35">
      <c r="A1803" s="38"/>
      <c r="B1803" s="38"/>
      <c r="C1803" s="38"/>
      <c r="D1803" s="32" t="s">
        <v>1872</v>
      </c>
      <c r="E1803" s="44">
        <v>1762</v>
      </c>
      <c r="F1803" s="44">
        <v>1126</v>
      </c>
      <c r="G1803" s="44">
        <v>636</v>
      </c>
      <c r="H1803" s="35">
        <f t="shared" si="28"/>
        <v>0.63904653802497158</v>
      </c>
    </row>
    <row r="1804" spans="1:8" x14ac:dyDescent="0.35">
      <c r="A1804" s="38"/>
      <c r="B1804" s="38"/>
      <c r="C1804" s="38"/>
      <c r="D1804" s="32" t="s">
        <v>1873</v>
      </c>
      <c r="E1804" s="44">
        <v>1094</v>
      </c>
      <c r="F1804" s="44">
        <v>798</v>
      </c>
      <c r="G1804" s="44">
        <v>296</v>
      </c>
      <c r="H1804" s="35">
        <f t="shared" si="28"/>
        <v>0.7294332723948812</v>
      </c>
    </row>
    <row r="1805" spans="1:8" x14ac:dyDescent="0.35">
      <c r="A1805" s="38"/>
      <c r="B1805" s="38"/>
      <c r="C1805" s="38"/>
      <c r="D1805" s="32" t="s">
        <v>1865</v>
      </c>
      <c r="E1805" s="44">
        <v>1219</v>
      </c>
      <c r="F1805" s="44">
        <v>613</v>
      </c>
      <c r="G1805" s="44">
        <v>606</v>
      </c>
      <c r="H1805" s="35">
        <f t="shared" si="28"/>
        <v>0.50287120590648071</v>
      </c>
    </row>
    <row r="1806" spans="1:8" x14ac:dyDescent="0.35">
      <c r="A1806" s="38"/>
      <c r="B1806" s="38"/>
      <c r="C1806" s="37" t="s">
        <v>1874</v>
      </c>
      <c r="D1806" s="33"/>
      <c r="E1806" s="44">
        <v>13936</v>
      </c>
      <c r="F1806" s="44">
        <v>8830</v>
      </c>
      <c r="G1806" s="44">
        <v>5106</v>
      </c>
      <c r="H1806" s="35">
        <f t="shared" si="28"/>
        <v>0.63361079219288174</v>
      </c>
    </row>
    <row r="1807" spans="1:8" x14ac:dyDescent="0.35">
      <c r="A1807" s="38"/>
      <c r="B1807" s="38"/>
      <c r="C1807" s="37" t="s">
        <v>1477</v>
      </c>
      <c r="D1807" s="31" t="s">
        <v>1408</v>
      </c>
      <c r="E1807" s="44">
        <v>1534</v>
      </c>
      <c r="F1807" s="44">
        <v>1194</v>
      </c>
      <c r="G1807" s="44">
        <v>340</v>
      </c>
      <c r="H1807" s="35">
        <f t="shared" si="28"/>
        <v>0.77835723598435458</v>
      </c>
    </row>
    <row r="1808" spans="1:8" x14ac:dyDescent="0.35">
      <c r="A1808" s="38"/>
      <c r="B1808" s="38"/>
      <c r="C1808" s="38"/>
      <c r="D1808" s="32" t="s">
        <v>1875</v>
      </c>
      <c r="E1808" s="44">
        <v>1319</v>
      </c>
      <c r="F1808" s="44">
        <v>895</v>
      </c>
      <c r="G1808" s="44">
        <v>424</v>
      </c>
      <c r="H1808" s="35">
        <f t="shared" si="28"/>
        <v>0.67854435178165273</v>
      </c>
    </row>
    <row r="1809" spans="1:8" x14ac:dyDescent="0.35">
      <c r="A1809" s="38"/>
      <c r="B1809" s="38"/>
      <c r="C1809" s="38"/>
      <c r="D1809" s="32" t="s">
        <v>527</v>
      </c>
      <c r="E1809" s="44">
        <v>1215</v>
      </c>
      <c r="F1809" s="44">
        <v>865</v>
      </c>
      <c r="G1809" s="44">
        <v>350</v>
      </c>
      <c r="H1809" s="35">
        <f t="shared" si="28"/>
        <v>0.7119341563786008</v>
      </c>
    </row>
    <row r="1810" spans="1:8" x14ac:dyDescent="0.35">
      <c r="A1810" s="38"/>
      <c r="B1810" s="38"/>
      <c r="C1810" s="38"/>
      <c r="D1810" s="32" t="s">
        <v>1876</v>
      </c>
      <c r="E1810" s="44">
        <v>664</v>
      </c>
      <c r="F1810" s="44">
        <v>351</v>
      </c>
      <c r="G1810" s="44">
        <v>313</v>
      </c>
      <c r="H1810" s="35">
        <f t="shared" si="28"/>
        <v>0.52861445783132532</v>
      </c>
    </row>
    <row r="1811" spans="1:8" x14ac:dyDescent="0.35">
      <c r="A1811" s="38"/>
      <c r="B1811" s="38"/>
      <c r="C1811" s="38"/>
      <c r="D1811" s="32" t="s">
        <v>1877</v>
      </c>
      <c r="E1811" s="44">
        <v>1229</v>
      </c>
      <c r="F1811" s="44">
        <v>849</v>
      </c>
      <c r="G1811" s="44">
        <v>380</v>
      </c>
      <c r="H1811" s="35">
        <f t="shared" si="28"/>
        <v>0.69080553295362079</v>
      </c>
    </row>
    <row r="1812" spans="1:8" x14ac:dyDescent="0.35">
      <c r="A1812" s="38"/>
      <c r="B1812" s="38"/>
      <c r="C1812" s="38"/>
      <c r="D1812" s="32" t="s">
        <v>1878</v>
      </c>
      <c r="E1812" s="44">
        <v>1144</v>
      </c>
      <c r="F1812" s="44">
        <v>736</v>
      </c>
      <c r="G1812" s="44">
        <v>408</v>
      </c>
      <c r="H1812" s="35">
        <f t="shared" si="28"/>
        <v>0.64335664335664333</v>
      </c>
    </row>
    <row r="1813" spans="1:8" x14ac:dyDescent="0.35">
      <c r="A1813" s="38"/>
      <c r="B1813" s="38"/>
      <c r="C1813" s="38"/>
      <c r="D1813" s="32" t="s">
        <v>1879</v>
      </c>
      <c r="E1813" s="44">
        <v>1755</v>
      </c>
      <c r="F1813" s="44">
        <v>1236</v>
      </c>
      <c r="G1813" s="44">
        <v>519</v>
      </c>
      <c r="H1813" s="35">
        <f t="shared" si="28"/>
        <v>0.70427350427350432</v>
      </c>
    </row>
    <row r="1814" spans="1:8" x14ac:dyDescent="0.35">
      <c r="A1814" s="38"/>
      <c r="B1814" s="38"/>
      <c r="C1814" s="37" t="s">
        <v>1880</v>
      </c>
      <c r="D1814" s="33"/>
      <c r="E1814" s="44">
        <v>8860</v>
      </c>
      <c r="F1814" s="44">
        <v>6126</v>
      </c>
      <c r="G1814" s="44">
        <v>2734</v>
      </c>
      <c r="H1814" s="35">
        <f t="shared" si="28"/>
        <v>0.69142212189616248</v>
      </c>
    </row>
    <row r="1815" spans="1:8" x14ac:dyDescent="0.35">
      <c r="A1815" s="38"/>
      <c r="B1815" s="37" t="s">
        <v>1881</v>
      </c>
      <c r="C1815" s="39"/>
      <c r="D1815" s="33"/>
      <c r="E1815" s="44">
        <v>152769</v>
      </c>
      <c r="F1815" s="44">
        <v>100136</v>
      </c>
      <c r="G1815" s="44">
        <v>52633</v>
      </c>
      <c r="H1815" s="35">
        <f t="shared" si="28"/>
        <v>0.65547329628393192</v>
      </c>
    </row>
    <row r="1816" spans="1:8" x14ac:dyDescent="0.35">
      <c r="A1816" s="38"/>
      <c r="B1816" s="37" t="s">
        <v>1882</v>
      </c>
      <c r="C1816" s="37" t="s">
        <v>1883</v>
      </c>
      <c r="D1816" s="31" t="s">
        <v>1883</v>
      </c>
      <c r="E1816" s="44">
        <v>2060</v>
      </c>
      <c r="F1816" s="44">
        <v>1063</v>
      </c>
      <c r="G1816" s="44">
        <v>997</v>
      </c>
      <c r="H1816" s="35">
        <f t="shared" si="28"/>
        <v>0.5160194174757281</v>
      </c>
    </row>
    <row r="1817" spans="1:8" x14ac:dyDescent="0.35">
      <c r="A1817" s="38"/>
      <c r="B1817" s="38"/>
      <c r="C1817" s="38"/>
      <c r="D1817" s="32" t="s">
        <v>1884</v>
      </c>
      <c r="E1817" s="44">
        <v>1361</v>
      </c>
      <c r="F1817" s="44">
        <v>782</v>
      </c>
      <c r="G1817" s="44">
        <v>579</v>
      </c>
      <c r="H1817" s="35">
        <f t="shared" si="28"/>
        <v>0.57457751653196176</v>
      </c>
    </row>
    <row r="1818" spans="1:8" x14ac:dyDescent="0.35">
      <c r="A1818" s="38"/>
      <c r="B1818" s="38"/>
      <c r="C1818" s="38"/>
      <c r="D1818" s="32" t="s">
        <v>1885</v>
      </c>
      <c r="E1818" s="44">
        <v>465</v>
      </c>
      <c r="F1818" s="44">
        <v>144</v>
      </c>
      <c r="G1818" s="44">
        <v>321</v>
      </c>
      <c r="H1818" s="35">
        <f t="shared" si="28"/>
        <v>0.30967741935483872</v>
      </c>
    </row>
    <row r="1819" spans="1:8" x14ac:dyDescent="0.35">
      <c r="A1819" s="38"/>
      <c r="B1819" s="38"/>
      <c r="C1819" s="38"/>
      <c r="D1819" s="32" t="s">
        <v>1886</v>
      </c>
      <c r="E1819" s="44">
        <v>701</v>
      </c>
      <c r="F1819" s="44">
        <v>484</v>
      </c>
      <c r="G1819" s="44">
        <v>217</v>
      </c>
      <c r="H1819" s="35">
        <f t="shared" si="28"/>
        <v>0.69044222539229672</v>
      </c>
    </row>
    <row r="1820" spans="1:8" x14ac:dyDescent="0.35">
      <c r="A1820" s="38"/>
      <c r="B1820" s="38"/>
      <c r="C1820" s="38"/>
      <c r="D1820" s="32" t="s">
        <v>1887</v>
      </c>
      <c r="E1820" s="44">
        <v>2407</v>
      </c>
      <c r="F1820" s="44">
        <v>1278</v>
      </c>
      <c r="G1820" s="44">
        <v>1129</v>
      </c>
      <c r="H1820" s="35">
        <f t="shared" si="28"/>
        <v>0.53095139177399253</v>
      </c>
    </row>
    <row r="1821" spans="1:8" x14ac:dyDescent="0.35">
      <c r="A1821" s="38"/>
      <c r="B1821" s="38"/>
      <c r="C1821" s="38"/>
      <c r="D1821" s="32" t="s">
        <v>1888</v>
      </c>
      <c r="E1821" s="44">
        <v>2221</v>
      </c>
      <c r="F1821" s="44">
        <v>1499</v>
      </c>
      <c r="G1821" s="44">
        <v>722</v>
      </c>
      <c r="H1821" s="35">
        <f t="shared" si="28"/>
        <v>0.67492120666366506</v>
      </c>
    </row>
    <row r="1822" spans="1:8" x14ac:dyDescent="0.35">
      <c r="A1822" s="38"/>
      <c r="B1822" s="38"/>
      <c r="C1822" s="37" t="s">
        <v>1889</v>
      </c>
      <c r="D1822" s="33"/>
      <c r="E1822" s="44">
        <v>9215</v>
      </c>
      <c r="F1822" s="44">
        <v>5250</v>
      </c>
      <c r="G1822" s="44">
        <v>3965</v>
      </c>
      <c r="H1822" s="35">
        <f t="shared" si="28"/>
        <v>0.56972327726532823</v>
      </c>
    </row>
    <row r="1823" spans="1:8" x14ac:dyDescent="0.35">
      <c r="A1823" s="38"/>
      <c r="B1823" s="38"/>
      <c r="C1823" s="37" t="s">
        <v>1890</v>
      </c>
      <c r="D1823" s="31" t="s">
        <v>1891</v>
      </c>
      <c r="E1823" s="44">
        <v>1595</v>
      </c>
      <c r="F1823" s="44">
        <v>784</v>
      </c>
      <c r="G1823" s="44">
        <v>811</v>
      </c>
      <c r="H1823" s="35">
        <f t="shared" si="28"/>
        <v>0.49153605015673979</v>
      </c>
    </row>
    <row r="1824" spans="1:8" x14ac:dyDescent="0.35">
      <c r="A1824" s="38"/>
      <c r="B1824" s="38"/>
      <c r="C1824" s="38"/>
      <c r="D1824" s="32" t="s">
        <v>1890</v>
      </c>
      <c r="E1824" s="44">
        <v>1925</v>
      </c>
      <c r="F1824" s="44">
        <v>885</v>
      </c>
      <c r="G1824" s="44">
        <v>1040</v>
      </c>
      <c r="H1824" s="35">
        <f t="shared" si="28"/>
        <v>0.45974025974025973</v>
      </c>
    </row>
    <row r="1825" spans="1:8" x14ac:dyDescent="0.35">
      <c r="A1825" s="38"/>
      <c r="B1825" s="38"/>
      <c r="C1825" s="38"/>
      <c r="D1825" s="32" t="s">
        <v>1892</v>
      </c>
      <c r="E1825" s="44">
        <v>1541</v>
      </c>
      <c r="F1825" s="44">
        <v>718</v>
      </c>
      <c r="G1825" s="44">
        <v>823</v>
      </c>
      <c r="H1825" s="35">
        <f t="shared" si="28"/>
        <v>0.46593121349772876</v>
      </c>
    </row>
    <row r="1826" spans="1:8" x14ac:dyDescent="0.35">
      <c r="A1826" s="38"/>
      <c r="B1826" s="38"/>
      <c r="C1826" s="38"/>
      <c r="D1826" s="32" t="s">
        <v>1893</v>
      </c>
      <c r="E1826" s="44">
        <v>808</v>
      </c>
      <c r="F1826" s="44">
        <v>576</v>
      </c>
      <c r="G1826" s="44">
        <v>232</v>
      </c>
      <c r="H1826" s="35">
        <f t="shared" si="28"/>
        <v>0.71287128712871284</v>
      </c>
    </row>
    <row r="1827" spans="1:8" x14ac:dyDescent="0.35">
      <c r="A1827" s="38"/>
      <c r="B1827" s="38"/>
      <c r="C1827" s="38"/>
      <c r="D1827" s="32" t="s">
        <v>796</v>
      </c>
      <c r="E1827" s="44">
        <v>1914</v>
      </c>
      <c r="F1827" s="44">
        <v>1184</v>
      </c>
      <c r="G1827" s="44">
        <v>730</v>
      </c>
      <c r="H1827" s="35">
        <f t="shared" si="28"/>
        <v>0.61859979101358409</v>
      </c>
    </row>
    <row r="1828" spans="1:8" x14ac:dyDescent="0.35">
      <c r="A1828" s="38"/>
      <c r="B1828" s="38"/>
      <c r="C1828" s="38"/>
      <c r="D1828" s="32" t="s">
        <v>528</v>
      </c>
      <c r="E1828" s="44">
        <v>1890</v>
      </c>
      <c r="F1828" s="44">
        <v>916</v>
      </c>
      <c r="G1828" s="44">
        <v>974</v>
      </c>
      <c r="H1828" s="35">
        <f t="shared" si="28"/>
        <v>0.48465608465608467</v>
      </c>
    </row>
    <row r="1829" spans="1:8" x14ac:dyDescent="0.35">
      <c r="A1829" s="38"/>
      <c r="B1829" s="38"/>
      <c r="C1829" s="37" t="s">
        <v>1894</v>
      </c>
      <c r="D1829" s="33"/>
      <c r="E1829" s="44">
        <v>9673</v>
      </c>
      <c r="F1829" s="44">
        <v>5063</v>
      </c>
      <c r="G1829" s="44">
        <v>4610</v>
      </c>
      <c r="H1829" s="35">
        <f t="shared" si="28"/>
        <v>0.52341569316654601</v>
      </c>
    </row>
    <row r="1830" spans="1:8" x14ac:dyDescent="0.35">
      <c r="A1830" s="38"/>
      <c r="B1830" s="38"/>
      <c r="C1830" s="37" t="s">
        <v>1895</v>
      </c>
      <c r="D1830" s="31" t="s">
        <v>1896</v>
      </c>
      <c r="E1830" s="44">
        <v>2090</v>
      </c>
      <c r="F1830" s="44">
        <v>1152</v>
      </c>
      <c r="G1830" s="44">
        <v>938</v>
      </c>
      <c r="H1830" s="35">
        <f t="shared" si="28"/>
        <v>0.5511961722488038</v>
      </c>
    </row>
    <row r="1831" spans="1:8" x14ac:dyDescent="0.35">
      <c r="A1831" s="38"/>
      <c r="B1831" s="38"/>
      <c r="C1831" s="38"/>
      <c r="D1831" s="32" t="s">
        <v>1897</v>
      </c>
      <c r="E1831" s="44">
        <v>2134</v>
      </c>
      <c r="F1831" s="44">
        <v>1143</v>
      </c>
      <c r="G1831" s="44">
        <v>991</v>
      </c>
      <c r="H1831" s="35">
        <f t="shared" si="28"/>
        <v>0.5356138706654171</v>
      </c>
    </row>
    <row r="1832" spans="1:8" x14ac:dyDescent="0.35">
      <c r="A1832" s="38"/>
      <c r="B1832" s="38"/>
      <c r="C1832" s="38"/>
      <c r="D1832" s="32" t="s">
        <v>1898</v>
      </c>
      <c r="E1832" s="44">
        <v>1733</v>
      </c>
      <c r="F1832" s="44">
        <v>1011</v>
      </c>
      <c r="G1832" s="44">
        <v>722</v>
      </c>
      <c r="H1832" s="35">
        <f t="shared" si="28"/>
        <v>0.58338141950375078</v>
      </c>
    </row>
    <row r="1833" spans="1:8" x14ac:dyDescent="0.35">
      <c r="A1833" s="38"/>
      <c r="B1833" s="38"/>
      <c r="C1833" s="38"/>
      <c r="D1833" s="32" t="s">
        <v>1899</v>
      </c>
      <c r="E1833" s="44">
        <v>2364</v>
      </c>
      <c r="F1833" s="44">
        <v>1184</v>
      </c>
      <c r="G1833" s="44">
        <v>1180</v>
      </c>
      <c r="H1833" s="35">
        <f t="shared" si="28"/>
        <v>0.50084602368866327</v>
      </c>
    </row>
    <row r="1834" spans="1:8" x14ac:dyDescent="0.35">
      <c r="A1834" s="38"/>
      <c r="B1834" s="38"/>
      <c r="C1834" s="38"/>
      <c r="D1834" s="32" t="s">
        <v>1900</v>
      </c>
      <c r="E1834" s="44">
        <v>2356</v>
      </c>
      <c r="F1834" s="44">
        <v>1620</v>
      </c>
      <c r="G1834" s="44">
        <v>736</v>
      </c>
      <c r="H1834" s="35">
        <f t="shared" si="28"/>
        <v>0.68760611205432942</v>
      </c>
    </row>
    <row r="1835" spans="1:8" x14ac:dyDescent="0.35">
      <c r="A1835" s="38"/>
      <c r="B1835" s="38"/>
      <c r="C1835" s="38"/>
      <c r="D1835" s="32" t="s">
        <v>1901</v>
      </c>
      <c r="E1835" s="44">
        <v>1524</v>
      </c>
      <c r="F1835" s="44">
        <v>1119</v>
      </c>
      <c r="G1835" s="44">
        <v>405</v>
      </c>
      <c r="H1835" s="35">
        <f t="shared" si="28"/>
        <v>0.73425196850393704</v>
      </c>
    </row>
    <row r="1836" spans="1:8" x14ac:dyDescent="0.35">
      <c r="A1836" s="38"/>
      <c r="B1836" s="38"/>
      <c r="C1836" s="38"/>
      <c r="D1836" s="32" t="s">
        <v>1902</v>
      </c>
      <c r="E1836" s="44">
        <v>3113</v>
      </c>
      <c r="F1836" s="44">
        <v>1543</v>
      </c>
      <c r="G1836" s="44">
        <v>1570</v>
      </c>
      <c r="H1836" s="35">
        <f t="shared" si="28"/>
        <v>0.49566334725345323</v>
      </c>
    </row>
    <row r="1837" spans="1:8" x14ac:dyDescent="0.35">
      <c r="A1837" s="38"/>
      <c r="B1837" s="38"/>
      <c r="C1837" s="37" t="s">
        <v>1903</v>
      </c>
      <c r="D1837" s="33"/>
      <c r="E1837" s="44">
        <v>15314</v>
      </c>
      <c r="F1837" s="44">
        <v>8772</v>
      </c>
      <c r="G1837" s="44">
        <v>6542</v>
      </c>
      <c r="H1837" s="35">
        <f t="shared" si="28"/>
        <v>0.57280919420138432</v>
      </c>
    </row>
    <row r="1838" spans="1:8" x14ac:dyDescent="0.35">
      <c r="A1838" s="38"/>
      <c r="B1838" s="38"/>
      <c r="C1838" s="37" t="s">
        <v>1904</v>
      </c>
      <c r="D1838" s="31" t="s">
        <v>1905</v>
      </c>
      <c r="E1838" s="44">
        <v>2178</v>
      </c>
      <c r="F1838" s="44">
        <v>933</v>
      </c>
      <c r="G1838" s="44">
        <v>1245</v>
      </c>
      <c r="H1838" s="35">
        <f t="shared" si="28"/>
        <v>0.42837465564738292</v>
      </c>
    </row>
    <row r="1839" spans="1:8" x14ac:dyDescent="0.35">
      <c r="A1839" s="38"/>
      <c r="B1839" s="38"/>
      <c r="C1839" s="38"/>
      <c r="D1839" s="32" t="s">
        <v>1906</v>
      </c>
      <c r="E1839" s="44">
        <v>2183</v>
      </c>
      <c r="F1839" s="44">
        <v>981</v>
      </c>
      <c r="G1839" s="44">
        <v>1202</v>
      </c>
      <c r="H1839" s="35">
        <f t="shared" si="28"/>
        <v>0.44938158497480529</v>
      </c>
    </row>
    <row r="1840" spans="1:8" x14ac:dyDescent="0.35">
      <c r="A1840" s="38"/>
      <c r="B1840" s="38"/>
      <c r="C1840" s="38"/>
      <c r="D1840" s="32" t="s">
        <v>1907</v>
      </c>
      <c r="E1840" s="44">
        <v>1891</v>
      </c>
      <c r="F1840" s="44">
        <v>1270</v>
      </c>
      <c r="G1840" s="44">
        <v>621</v>
      </c>
      <c r="H1840" s="35">
        <f t="shared" si="28"/>
        <v>0.67160232681121101</v>
      </c>
    </row>
    <row r="1841" spans="1:8" x14ac:dyDescent="0.35">
      <c r="A1841" s="38"/>
      <c r="B1841" s="38"/>
      <c r="C1841" s="38"/>
      <c r="D1841" s="32" t="s">
        <v>1895</v>
      </c>
      <c r="E1841" s="44">
        <v>1893</v>
      </c>
      <c r="F1841" s="44">
        <v>1196</v>
      </c>
      <c r="G1841" s="44">
        <v>697</v>
      </c>
      <c r="H1841" s="35">
        <f t="shared" si="28"/>
        <v>0.63180137348124665</v>
      </c>
    </row>
    <row r="1842" spans="1:8" x14ac:dyDescent="0.35">
      <c r="A1842" s="38"/>
      <c r="B1842" s="38"/>
      <c r="C1842" s="38"/>
      <c r="D1842" s="32" t="s">
        <v>260</v>
      </c>
      <c r="E1842" s="44">
        <v>880</v>
      </c>
      <c r="F1842" s="44">
        <v>518</v>
      </c>
      <c r="G1842" s="44">
        <v>362</v>
      </c>
      <c r="H1842" s="35">
        <f t="shared" si="28"/>
        <v>0.58863636363636362</v>
      </c>
    </row>
    <row r="1843" spans="1:8" x14ac:dyDescent="0.35">
      <c r="A1843" s="38"/>
      <c r="B1843" s="38"/>
      <c r="C1843" s="37" t="s">
        <v>1908</v>
      </c>
      <c r="D1843" s="33"/>
      <c r="E1843" s="44">
        <v>9025</v>
      </c>
      <c r="F1843" s="44">
        <v>4898</v>
      </c>
      <c r="G1843" s="44">
        <v>4127</v>
      </c>
      <c r="H1843" s="35">
        <f t="shared" si="28"/>
        <v>0.54271468144044321</v>
      </c>
    </row>
    <row r="1844" spans="1:8" x14ac:dyDescent="0.35">
      <c r="A1844" s="38"/>
      <c r="B1844" s="38"/>
      <c r="C1844" s="37" t="s">
        <v>1909</v>
      </c>
      <c r="D1844" s="31" t="s">
        <v>1910</v>
      </c>
      <c r="E1844" s="44">
        <v>487</v>
      </c>
      <c r="F1844" s="44">
        <v>320</v>
      </c>
      <c r="G1844" s="44">
        <v>167</v>
      </c>
      <c r="H1844" s="35">
        <f t="shared" si="28"/>
        <v>0.65708418891170428</v>
      </c>
    </row>
    <row r="1845" spans="1:8" x14ac:dyDescent="0.35">
      <c r="A1845" s="38"/>
      <c r="B1845" s="38"/>
      <c r="C1845" s="38"/>
      <c r="D1845" s="32" t="s">
        <v>217</v>
      </c>
      <c r="E1845" s="44">
        <v>3947</v>
      </c>
      <c r="F1845" s="44">
        <v>1445</v>
      </c>
      <c r="G1845" s="44">
        <v>2502</v>
      </c>
      <c r="H1845" s="35">
        <f t="shared" si="28"/>
        <v>0.36610083607803395</v>
      </c>
    </row>
    <row r="1846" spans="1:8" x14ac:dyDescent="0.35">
      <c r="A1846" s="38"/>
      <c r="B1846" s="38"/>
      <c r="C1846" s="38"/>
      <c r="D1846" s="32" t="s">
        <v>1909</v>
      </c>
      <c r="E1846" s="44">
        <v>1399</v>
      </c>
      <c r="F1846" s="44">
        <v>473</v>
      </c>
      <c r="G1846" s="44">
        <v>926</v>
      </c>
      <c r="H1846" s="35">
        <f t="shared" si="28"/>
        <v>0.33809864188706218</v>
      </c>
    </row>
    <row r="1847" spans="1:8" x14ac:dyDescent="0.35">
      <c r="A1847" s="38"/>
      <c r="B1847" s="38"/>
      <c r="C1847" s="38"/>
      <c r="D1847" s="32" t="s">
        <v>1911</v>
      </c>
      <c r="E1847" s="44">
        <v>2536</v>
      </c>
      <c r="F1847" s="44">
        <v>1039</v>
      </c>
      <c r="G1847" s="44">
        <v>1497</v>
      </c>
      <c r="H1847" s="35">
        <f t="shared" si="28"/>
        <v>0.40970031545741326</v>
      </c>
    </row>
    <row r="1848" spans="1:8" x14ac:dyDescent="0.35">
      <c r="A1848" s="38"/>
      <c r="B1848" s="38"/>
      <c r="C1848" s="38"/>
      <c r="D1848" s="32" t="s">
        <v>1912</v>
      </c>
      <c r="E1848" s="44">
        <v>2937</v>
      </c>
      <c r="F1848" s="44">
        <v>986</v>
      </c>
      <c r="G1848" s="44">
        <v>1951</v>
      </c>
      <c r="H1848" s="35">
        <f t="shared" si="28"/>
        <v>0.33571671773918965</v>
      </c>
    </row>
    <row r="1849" spans="1:8" x14ac:dyDescent="0.35">
      <c r="A1849" s="38"/>
      <c r="B1849" s="38"/>
      <c r="C1849" s="38"/>
      <c r="D1849" s="32" t="s">
        <v>1913</v>
      </c>
      <c r="E1849" s="44">
        <v>2634</v>
      </c>
      <c r="F1849" s="44">
        <v>965</v>
      </c>
      <c r="G1849" s="44">
        <v>1669</v>
      </c>
      <c r="H1849" s="35">
        <f t="shared" si="28"/>
        <v>0.36636294608959757</v>
      </c>
    </row>
    <row r="1850" spans="1:8" x14ac:dyDescent="0.35">
      <c r="A1850" s="38"/>
      <c r="B1850" s="38"/>
      <c r="C1850" s="37" t="s">
        <v>1914</v>
      </c>
      <c r="D1850" s="33"/>
      <c r="E1850" s="44">
        <v>13940</v>
      </c>
      <c r="F1850" s="44">
        <v>5228</v>
      </c>
      <c r="G1850" s="44">
        <v>8712</v>
      </c>
      <c r="H1850" s="35">
        <f t="shared" si="28"/>
        <v>0.3750358680057389</v>
      </c>
    </row>
    <row r="1851" spans="1:8" x14ac:dyDescent="0.35">
      <c r="A1851" s="38"/>
      <c r="B1851" s="38"/>
      <c r="C1851" s="37" t="s">
        <v>1915</v>
      </c>
      <c r="D1851" s="31" t="s">
        <v>1916</v>
      </c>
      <c r="E1851" s="44">
        <v>2718</v>
      </c>
      <c r="F1851" s="44">
        <v>1040</v>
      </c>
      <c r="G1851" s="44">
        <v>1678</v>
      </c>
      <c r="H1851" s="35">
        <f t="shared" si="28"/>
        <v>0.38263428991905812</v>
      </c>
    </row>
    <row r="1852" spans="1:8" x14ac:dyDescent="0.35">
      <c r="A1852" s="38"/>
      <c r="B1852" s="38"/>
      <c r="C1852" s="38"/>
      <c r="D1852" s="32" t="s">
        <v>1917</v>
      </c>
      <c r="E1852" s="44">
        <v>1918</v>
      </c>
      <c r="F1852" s="44">
        <v>563</v>
      </c>
      <c r="G1852" s="44">
        <v>1355</v>
      </c>
      <c r="H1852" s="35">
        <f t="shared" si="28"/>
        <v>0.29353493222106358</v>
      </c>
    </row>
    <row r="1853" spans="1:8" x14ac:dyDescent="0.35">
      <c r="A1853" s="38"/>
      <c r="B1853" s="38"/>
      <c r="C1853" s="38"/>
      <c r="D1853" s="32" t="s">
        <v>1918</v>
      </c>
      <c r="E1853" s="44">
        <v>1400</v>
      </c>
      <c r="F1853" s="44">
        <v>517</v>
      </c>
      <c r="G1853" s="44">
        <v>883</v>
      </c>
      <c r="H1853" s="35">
        <f t="shared" si="28"/>
        <v>0.36928571428571427</v>
      </c>
    </row>
    <row r="1854" spans="1:8" x14ac:dyDescent="0.35">
      <c r="A1854" s="38"/>
      <c r="B1854" s="38"/>
      <c r="C1854" s="38"/>
      <c r="D1854" s="32" t="s">
        <v>1919</v>
      </c>
      <c r="E1854" s="44">
        <v>2190</v>
      </c>
      <c r="F1854" s="44">
        <v>694</v>
      </c>
      <c r="G1854" s="44">
        <v>1496</v>
      </c>
      <c r="H1854" s="35">
        <f t="shared" si="28"/>
        <v>0.31689497716894977</v>
      </c>
    </row>
    <row r="1855" spans="1:8" x14ac:dyDescent="0.35">
      <c r="A1855" s="38"/>
      <c r="B1855" s="38"/>
      <c r="C1855" s="38"/>
      <c r="D1855" s="32" t="s">
        <v>1915</v>
      </c>
      <c r="E1855" s="44">
        <v>1733</v>
      </c>
      <c r="F1855" s="44">
        <v>630</v>
      </c>
      <c r="G1855" s="44">
        <v>1103</v>
      </c>
      <c r="H1855" s="35">
        <f t="shared" si="28"/>
        <v>0.36353144835545298</v>
      </c>
    </row>
    <row r="1856" spans="1:8" x14ac:dyDescent="0.35">
      <c r="A1856" s="38"/>
      <c r="B1856" s="38"/>
      <c r="C1856" s="37" t="s">
        <v>1920</v>
      </c>
      <c r="D1856" s="33"/>
      <c r="E1856" s="44">
        <v>9959</v>
      </c>
      <c r="F1856" s="44">
        <v>3444</v>
      </c>
      <c r="G1856" s="44">
        <v>6515</v>
      </c>
      <c r="H1856" s="35">
        <f t="shared" si="28"/>
        <v>0.34581785319811226</v>
      </c>
    </row>
    <row r="1857" spans="1:8" x14ac:dyDescent="0.35">
      <c r="A1857" s="38"/>
      <c r="B1857" s="37" t="s">
        <v>1921</v>
      </c>
      <c r="C1857" s="39"/>
      <c r="D1857" s="33"/>
      <c r="E1857" s="44">
        <v>67126</v>
      </c>
      <c r="F1857" s="44">
        <v>32655</v>
      </c>
      <c r="G1857" s="44">
        <v>34471</v>
      </c>
      <c r="H1857" s="35">
        <f t="shared" si="28"/>
        <v>0.48647319965438129</v>
      </c>
    </row>
    <row r="1858" spans="1:8" x14ac:dyDescent="0.35">
      <c r="A1858" s="38"/>
      <c r="B1858" s="37" t="s">
        <v>1922</v>
      </c>
      <c r="C1858" s="37" t="s">
        <v>1923</v>
      </c>
      <c r="D1858" s="31" t="s">
        <v>1924</v>
      </c>
      <c r="E1858" s="44">
        <v>3759</v>
      </c>
      <c r="F1858" s="44">
        <v>1978</v>
      </c>
      <c r="G1858" s="44">
        <v>1781</v>
      </c>
      <c r="H1858" s="35">
        <f t="shared" si="28"/>
        <v>0.52620377760042569</v>
      </c>
    </row>
    <row r="1859" spans="1:8" x14ac:dyDescent="0.35">
      <c r="A1859" s="38"/>
      <c r="B1859" s="38"/>
      <c r="C1859" s="38"/>
      <c r="D1859" s="32" t="s">
        <v>736</v>
      </c>
      <c r="E1859" s="44">
        <v>1965</v>
      </c>
      <c r="F1859" s="44">
        <v>1415</v>
      </c>
      <c r="G1859" s="44">
        <v>550</v>
      </c>
      <c r="H1859" s="35">
        <f t="shared" si="28"/>
        <v>0.72010178117048351</v>
      </c>
    </row>
    <row r="1860" spans="1:8" x14ac:dyDescent="0.35">
      <c r="A1860" s="38"/>
      <c r="B1860" s="38"/>
      <c r="C1860" s="38"/>
      <c r="D1860" s="32" t="s">
        <v>1925</v>
      </c>
      <c r="E1860" s="44">
        <v>2304</v>
      </c>
      <c r="F1860" s="44">
        <v>1179</v>
      </c>
      <c r="G1860" s="44">
        <v>1125</v>
      </c>
      <c r="H1860" s="35">
        <f t="shared" ref="H1860:H1923" si="29">F1860/E1860</f>
        <v>0.51171875</v>
      </c>
    </row>
    <row r="1861" spans="1:8" x14ac:dyDescent="0.35">
      <c r="A1861" s="38"/>
      <c r="B1861" s="38"/>
      <c r="C1861" s="38"/>
      <c r="D1861" s="32" t="s">
        <v>1926</v>
      </c>
      <c r="E1861" s="44">
        <v>1086</v>
      </c>
      <c r="F1861" s="44">
        <v>597</v>
      </c>
      <c r="G1861" s="44">
        <v>489</v>
      </c>
      <c r="H1861" s="35">
        <f t="shared" si="29"/>
        <v>0.54972375690607733</v>
      </c>
    </row>
    <row r="1862" spans="1:8" x14ac:dyDescent="0.35">
      <c r="A1862" s="38"/>
      <c r="B1862" s="38"/>
      <c r="C1862" s="38"/>
      <c r="D1862" s="32" t="s">
        <v>728</v>
      </c>
      <c r="E1862" s="44">
        <v>1390</v>
      </c>
      <c r="F1862" s="44">
        <v>875</v>
      </c>
      <c r="G1862" s="44">
        <v>515</v>
      </c>
      <c r="H1862" s="35">
        <f t="shared" si="29"/>
        <v>0.62949640287769781</v>
      </c>
    </row>
    <row r="1863" spans="1:8" x14ac:dyDescent="0.35">
      <c r="A1863" s="38"/>
      <c r="B1863" s="38"/>
      <c r="C1863" s="38"/>
      <c r="D1863" s="32" t="s">
        <v>60</v>
      </c>
      <c r="E1863" s="44">
        <v>1895</v>
      </c>
      <c r="F1863" s="44">
        <v>1223</v>
      </c>
      <c r="G1863" s="44">
        <v>672</v>
      </c>
      <c r="H1863" s="35">
        <f t="shared" si="29"/>
        <v>0.64538258575197893</v>
      </c>
    </row>
    <row r="1864" spans="1:8" x14ac:dyDescent="0.35">
      <c r="A1864" s="38"/>
      <c r="B1864" s="38"/>
      <c r="C1864" s="38"/>
      <c r="D1864" s="32" t="s">
        <v>1927</v>
      </c>
      <c r="E1864" s="44">
        <v>4245</v>
      </c>
      <c r="F1864" s="44">
        <v>2334</v>
      </c>
      <c r="G1864" s="44">
        <v>1911</v>
      </c>
      <c r="H1864" s="35">
        <f t="shared" si="29"/>
        <v>0.54982332155477032</v>
      </c>
    </row>
    <row r="1865" spans="1:8" x14ac:dyDescent="0.35">
      <c r="A1865" s="38"/>
      <c r="B1865" s="38"/>
      <c r="C1865" s="38"/>
      <c r="D1865" s="32" t="s">
        <v>1265</v>
      </c>
      <c r="E1865" s="44">
        <v>1711</v>
      </c>
      <c r="F1865" s="44">
        <v>1019</v>
      </c>
      <c r="G1865" s="44">
        <v>692</v>
      </c>
      <c r="H1865" s="35">
        <f t="shared" si="29"/>
        <v>0.59555815312682647</v>
      </c>
    </row>
    <row r="1866" spans="1:8" x14ac:dyDescent="0.35">
      <c r="A1866" s="38"/>
      <c r="B1866" s="38"/>
      <c r="C1866" s="38"/>
      <c r="D1866" s="32" t="s">
        <v>1928</v>
      </c>
      <c r="E1866" s="44">
        <v>2429</v>
      </c>
      <c r="F1866" s="44">
        <v>1169</v>
      </c>
      <c r="G1866" s="44">
        <v>1260</v>
      </c>
      <c r="H1866" s="35">
        <f t="shared" si="29"/>
        <v>0.48126801152737753</v>
      </c>
    </row>
    <row r="1867" spans="1:8" x14ac:dyDescent="0.35">
      <c r="A1867" s="38"/>
      <c r="B1867" s="38"/>
      <c r="C1867" s="38"/>
      <c r="D1867" s="32" t="s">
        <v>1929</v>
      </c>
      <c r="E1867" s="44">
        <v>1636</v>
      </c>
      <c r="F1867" s="44">
        <v>927</v>
      </c>
      <c r="G1867" s="44">
        <v>709</v>
      </c>
      <c r="H1867" s="35">
        <f t="shared" si="29"/>
        <v>0.56662591687041564</v>
      </c>
    </row>
    <row r="1868" spans="1:8" x14ac:dyDescent="0.35">
      <c r="A1868" s="38"/>
      <c r="B1868" s="38"/>
      <c r="C1868" s="38"/>
      <c r="D1868" s="32" t="s">
        <v>1209</v>
      </c>
      <c r="E1868" s="44">
        <v>2263</v>
      </c>
      <c r="F1868" s="44">
        <v>1685</v>
      </c>
      <c r="G1868" s="44">
        <v>578</v>
      </c>
      <c r="H1868" s="35">
        <f t="shared" si="29"/>
        <v>0.74458683163941675</v>
      </c>
    </row>
    <row r="1869" spans="1:8" x14ac:dyDescent="0.35">
      <c r="A1869" s="38"/>
      <c r="B1869" s="38"/>
      <c r="C1869" s="38"/>
      <c r="D1869" s="32" t="s">
        <v>1930</v>
      </c>
      <c r="E1869" s="44">
        <v>3457</v>
      </c>
      <c r="F1869" s="44">
        <v>2415</v>
      </c>
      <c r="G1869" s="44">
        <v>1042</v>
      </c>
      <c r="H1869" s="35">
        <f t="shared" si="29"/>
        <v>0.69858258605727508</v>
      </c>
    </row>
    <row r="1870" spans="1:8" x14ac:dyDescent="0.35">
      <c r="A1870" s="38"/>
      <c r="B1870" s="38"/>
      <c r="C1870" s="38"/>
      <c r="D1870" s="32" t="s">
        <v>1865</v>
      </c>
      <c r="E1870" s="44">
        <v>3765</v>
      </c>
      <c r="F1870" s="44">
        <v>1492</v>
      </c>
      <c r="G1870" s="44">
        <v>2273</v>
      </c>
      <c r="H1870" s="35">
        <f t="shared" si="29"/>
        <v>0.39628154050464809</v>
      </c>
    </row>
    <row r="1871" spans="1:8" x14ac:dyDescent="0.35">
      <c r="A1871" s="38"/>
      <c r="B1871" s="38"/>
      <c r="C1871" s="38"/>
      <c r="D1871" s="32" t="s">
        <v>1931</v>
      </c>
      <c r="E1871" s="44">
        <v>1005</v>
      </c>
      <c r="F1871" s="44">
        <v>535</v>
      </c>
      <c r="G1871" s="44">
        <v>470</v>
      </c>
      <c r="H1871" s="35">
        <f t="shared" si="29"/>
        <v>0.53233830845771146</v>
      </c>
    </row>
    <row r="1872" spans="1:8" x14ac:dyDescent="0.35">
      <c r="A1872" s="38"/>
      <c r="B1872" s="38"/>
      <c r="C1872" s="37" t="s">
        <v>1932</v>
      </c>
      <c r="D1872" s="33"/>
      <c r="E1872" s="44">
        <v>32910</v>
      </c>
      <c r="F1872" s="44">
        <v>18843</v>
      </c>
      <c r="G1872" s="44">
        <v>14067</v>
      </c>
      <c r="H1872" s="35">
        <f t="shared" si="29"/>
        <v>0.57256153144940747</v>
      </c>
    </row>
    <row r="1873" spans="1:8" x14ac:dyDescent="0.35">
      <c r="A1873" s="38"/>
      <c r="B1873" s="38"/>
      <c r="C1873" s="37" t="s">
        <v>389</v>
      </c>
      <c r="D1873" s="31" t="s">
        <v>1933</v>
      </c>
      <c r="E1873" s="44">
        <v>2308</v>
      </c>
      <c r="F1873" s="44">
        <v>1028</v>
      </c>
      <c r="G1873" s="44">
        <v>1280</v>
      </c>
      <c r="H1873" s="35">
        <f t="shared" si="29"/>
        <v>0.44540727902946275</v>
      </c>
    </row>
    <row r="1874" spans="1:8" x14ac:dyDescent="0.35">
      <c r="A1874" s="38"/>
      <c r="B1874" s="38"/>
      <c r="C1874" s="38"/>
      <c r="D1874" s="32" t="s">
        <v>1441</v>
      </c>
      <c r="E1874" s="44">
        <v>1495</v>
      </c>
      <c r="F1874" s="44">
        <v>575</v>
      </c>
      <c r="G1874" s="44">
        <v>920</v>
      </c>
      <c r="H1874" s="35">
        <f t="shared" si="29"/>
        <v>0.38461538461538464</v>
      </c>
    </row>
    <row r="1875" spans="1:8" x14ac:dyDescent="0.35">
      <c r="A1875" s="38"/>
      <c r="B1875" s="38"/>
      <c r="C1875" s="38"/>
      <c r="D1875" s="32" t="s">
        <v>389</v>
      </c>
      <c r="E1875" s="44">
        <v>2569</v>
      </c>
      <c r="F1875" s="44">
        <v>1140</v>
      </c>
      <c r="G1875" s="44">
        <v>1429</v>
      </c>
      <c r="H1875" s="35">
        <f t="shared" si="29"/>
        <v>0.44375243285325028</v>
      </c>
    </row>
    <row r="1876" spans="1:8" x14ac:dyDescent="0.35">
      <c r="A1876" s="38"/>
      <c r="B1876" s="38"/>
      <c r="C1876" s="38"/>
      <c r="D1876" s="32" t="s">
        <v>1934</v>
      </c>
      <c r="E1876" s="44">
        <v>1772</v>
      </c>
      <c r="F1876" s="44">
        <v>675</v>
      </c>
      <c r="G1876" s="44">
        <v>1097</v>
      </c>
      <c r="H1876" s="35">
        <f t="shared" si="29"/>
        <v>0.3809255079006772</v>
      </c>
    </row>
    <row r="1877" spans="1:8" x14ac:dyDescent="0.35">
      <c r="A1877" s="38"/>
      <c r="B1877" s="38"/>
      <c r="C1877" s="38"/>
      <c r="D1877" s="32" t="s">
        <v>1935</v>
      </c>
      <c r="E1877" s="44">
        <v>763</v>
      </c>
      <c r="F1877" s="44">
        <v>325</v>
      </c>
      <c r="G1877" s="44">
        <v>438</v>
      </c>
      <c r="H1877" s="35">
        <f t="shared" si="29"/>
        <v>0.42595019659239841</v>
      </c>
    </row>
    <row r="1878" spans="1:8" x14ac:dyDescent="0.35">
      <c r="A1878" s="38"/>
      <c r="B1878" s="38"/>
      <c r="C1878" s="38"/>
      <c r="D1878" s="32" t="s">
        <v>1936</v>
      </c>
      <c r="E1878" s="44">
        <v>2167</v>
      </c>
      <c r="F1878" s="44">
        <v>1074</v>
      </c>
      <c r="G1878" s="44">
        <v>1093</v>
      </c>
      <c r="H1878" s="35">
        <f t="shared" si="29"/>
        <v>0.49561605906783573</v>
      </c>
    </row>
    <row r="1879" spans="1:8" x14ac:dyDescent="0.35">
      <c r="A1879" s="38"/>
      <c r="B1879" s="38"/>
      <c r="C1879" s="37" t="s">
        <v>1937</v>
      </c>
      <c r="D1879" s="33"/>
      <c r="E1879" s="44">
        <v>11074</v>
      </c>
      <c r="F1879" s="44">
        <v>4817</v>
      </c>
      <c r="G1879" s="44">
        <v>6257</v>
      </c>
      <c r="H1879" s="35">
        <f t="shared" si="29"/>
        <v>0.43498284269459997</v>
      </c>
    </row>
    <row r="1880" spans="1:8" x14ac:dyDescent="0.35">
      <c r="A1880" s="38"/>
      <c r="B1880" s="38"/>
      <c r="C1880" s="37" t="s">
        <v>1938</v>
      </c>
      <c r="D1880" s="31" t="s">
        <v>1939</v>
      </c>
      <c r="E1880" s="44">
        <v>1100</v>
      </c>
      <c r="F1880" s="44">
        <v>546</v>
      </c>
      <c r="G1880" s="44">
        <v>554</v>
      </c>
      <c r="H1880" s="35">
        <f t="shared" si="29"/>
        <v>0.49636363636363634</v>
      </c>
    </row>
    <row r="1881" spans="1:8" x14ac:dyDescent="0.35">
      <c r="A1881" s="38"/>
      <c r="B1881" s="38"/>
      <c r="C1881" s="38"/>
      <c r="D1881" s="32" t="s">
        <v>1940</v>
      </c>
      <c r="E1881" s="44">
        <v>1695</v>
      </c>
      <c r="F1881" s="44">
        <v>716</v>
      </c>
      <c r="G1881" s="44">
        <v>979</v>
      </c>
      <c r="H1881" s="35">
        <f t="shared" si="29"/>
        <v>0.42241887905604719</v>
      </c>
    </row>
    <row r="1882" spans="1:8" x14ac:dyDescent="0.35">
      <c r="A1882" s="38"/>
      <c r="B1882" s="38"/>
      <c r="C1882" s="38"/>
      <c r="D1882" s="32" t="s">
        <v>791</v>
      </c>
      <c r="E1882" s="44">
        <v>920</v>
      </c>
      <c r="F1882" s="44">
        <v>401</v>
      </c>
      <c r="G1882" s="44">
        <v>519</v>
      </c>
      <c r="H1882" s="35">
        <f t="shared" si="29"/>
        <v>0.43586956521739129</v>
      </c>
    </row>
    <row r="1883" spans="1:8" x14ac:dyDescent="0.35">
      <c r="A1883" s="38"/>
      <c r="B1883" s="38"/>
      <c r="C1883" s="38"/>
      <c r="D1883" s="32" t="s">
        <v>1941</v>
      </c>
      <c r="E1883" s="44">
        <v>981</v>
      </c>
      <c r="F1883" s="44">
        <v>466</v>
      </c>
      <c r="G1883" s="44">
        <v>515</v>
      </c>
      <c r="H1883" s="35">
        <f t="shared" si="29"/>
        <v>0.47502548419979612</v>
      </c>
    </row>
    <row r="1884" spans="1:8" x14ac:dyDescent="0.35">
      <c r="A1884" s="38"/>
      <c r="B1884" s="38"/>
      <c r="C1884" s="38"/>
      <c r="D1884" s="32" t="s">
        <v>1942</v>
      </c>
      <c r="E1884" s="44">
        <v>1090</v>
      </c>
      <c r="F1884" s="44">
        <v>505</v>
      </c>
      <c r="G1884" s="44">
        <v>585</v>
      </c>
      <c r="H1884" s="35">
        <f t="shared" si="29"/>
        <v>0.46330275229357798</v>
      </c>
    </row>
    <row r="1885" spans="1:8" x14ac:dyDescent="0.35">
      <c r="A1885" s="38"/>
      <c r="B1885" s="38"/>
      <c r="C1885" s="38"/>
      <c r="D1885" s="32" t="s">
        <v>1938</v>
      </c>
      <c r="E1885" s="44">
        <v>1975</v>
      </c>
      <c r="F1885" s="44">
        <v>1195</v>
      </c>
      <c r="G1885" s="44">
        <v>780</v>
      </c>
      <c r="H1885" s="35">
        <f t="shared" si="29"/>
        <v>0.60506329113924051</v>
      </c>
    </row>
    <row r="1886" spans="1:8" x14ac:dyDescent="0.35">
      <c r="A1886" s="38"/>
      <c r="B1886" s="38"/>
      <c r="C1886" s="38"/>
      <c r="D1886" s="32" t="s">
        <v>1943</v>
      </c>
      <c r="E1886" s="44">
        <v>2382</v>
      </c>
      <c r="F1886" s="44">
        <v>1152</v>
      </c>
      <c r="G1886" s="44">
        <v>1230</v>
      </c>
      <c r="H1886" s="35">
        <f t="shared" si="29"/>
        <v>0.48362720403022669</v>
      </c>
    </row>
    <row r="1887" spans="1:8" x14ac:dyDescent="0.35">
      <c r="A1887" s="38"/>
      <c r="B1887" s="38"/>
      <c r="C1887" s="38"/>
      <c r="D1887" s="32" t="s">
        <v>1944</v>
      </c>
      <c r="E1887" s="44">
        <v>1035</v>
      </c>
      <c r="F1887" s="44">
        <v>431</v>
      </c>
      <c r="G1887" s="44">
        <v>604</v>
      </c>
      <c r="H1887" s="35">
        <f t="shared" si="29"/>
        <v>0.41642512077294686</v>
      </c>
    </row>
    <row r="1888" spans="1:8" x14ac:dyDescent="0.35">
      <c r="A1888" s="38"/>
      <c r="B1888" s="38"/>
      <c r="C1888" s="38"/>
      <c r="D1888" s="32" t="s">
        <v>1945</v>
      </c>
      <c r="E1888" s="44">
        <v>753</v>
      </c>
      <c r="F1888" s="44">
        <v>356</v>
      </c>
      <c r="G1888" s="44">
        <v>397</v>
      </c>
      <c r="H1888" s="35">
        <f t="shared" si="29"/>
        <v>0.47277556440903057</v>
      </c>
    </row>
    <row r="1889" spans="1:8" x14ac:dyDescent="0.35">
      <c r="A1889" s="38"/>
      <c r="B1889" s="38"/>
      <c r="C1889" s="37" t="s">
        <v>1946</v>
      </c>
      <c r="D1889" s="33"/>
      <c r="E1889" s="44">
        <v>11931</v>
      </c>
      <c r="F1889" s="44">
        <v>5768</v>
      </c>
      <c r="G1889" s="44">
        <v>6163</v>
      </c>
      <c r="H1889" s="35">
        <f t="shared" si="29"/>
        <v>0.48344648394937556</v>
      </c>
    </row>
    <row r="1890" spans="1:8" x14ac:dyDescent="0.35">
      <c r="A1890" s="38"/>
      <c r="B1890" s="38"/>
      <c r="C1890" s="37" t="s">
        <v>1947</v>
      </c>
      <c r="D1890" s="31" t="s">
        <v>1948</v>
      </c>
      <c r="E1890" s="44">
        <v>939</v>
      </c>
      <c r="F1890" s="44">
        <v>308</v>
      </c>
      <c r="G1890" s="44">
        <v>631</v>
      </c>
      <c r="H1890" s="35">
        <f t="shared" si="29"/>
        <v>0.32800851970181044</v>
      </c>
    </row>
    <row r="1891" spans="1:8" x14ac:dyDescent="0.35">
      <c r="A1891" s="38"/>
      <c r="B1891" s="38"/>
      <c r="C1891" s="38"/>
      <c r="D1891" s="32" t="s">
        <v>1949</v>
      </c>
      <c r="E1891" s="44">
        <v>2233</v>
      </c>
      <c r="F1891" s="44">
        <v>159</v>
      </c>
      <c r="G1891" s="44">
        <v>2074</v>
      </c>
      <c r="H1891" s="35">
        <f t="shared" si="29"/>
        <v>7.1204657411553962E-2</v>
      </c>
    </row>
    <row r="1892" spans="1:8" x14ac:dyDescent="0.35">
      <c r="A1892" s="38"/>
      <c r="B1892" s="38"/>
      <c r="C1892" s="38"/>
      <c r="D1892" s="32" t="s">
        <v>1950</v>
      </c>
      <c r="E1892" s="44">
        <v>2896</v>
      </c>
      <c r="F1892" s="44">
        <v>762</v>
      </c>
      <c r="G1892" s="44">
        <v>2134</v>
      </c>
      <c r="H1892" s="35">
        <f t="shared" si="29"/>
        <v>0.26312154696132595</v>
      </c>
    </row>
    <row r="1893" spans="1:8" x14ac:dyDescent="0.35">
      <c r="A1893" s="38"/>
      <c r="B1893" s="38"/>
      <c r="C1893" s="38"/>
      <c r="D1893" s="32" t="s">
        <v>1951</v>
      </c>
      <c r="E1893" s="44">
        <v>1040</v>
      </c>
      <c r="F1893" s="44">
        <v>401</v>
      </c>
      <c r="G1893" s="44">
        <v>639</v>
      </c>
      <c r="H1893" s="35">
        <f t="shared" si="29"/>
        <v>0.38557692307692309</v>
      </c>
    </row>
    <row r="1894" spans="1:8" x14ac:dyDescent="0.35">
      <c r="A1894" s="38"/>
      <c r="B1894" s="38"/>
      <c r="C1894" s="38"/>
      <c r="D1894" s="32" t="s">
        <v>1952</v>
      </c>
      <c r="E1894" s="44">
        <v>2105</v>
      </c>
      <c r="F1894" s="44">
        <v>576</v>
      </c>
      <c r="G1894" s="44">
        <v>1529</v>
      </c>
      <c r="H1894" s="35">
        <f t="shared" si="29"/>
        <v>0.27363420427553442</v>
      </c>
    </row>
    <row r="1895" spans="1:8" x14ac:dyDescent="0.35">
      <c r="A1895" s="38"/>
      <c r="B1895" s="38"/>
      <c r="C1895" s="38"/>
      <c r="D1895" s="32" t="s">
        <v>1953</v>
      </c>
      <c r="E1895" s="44">
        <v>1362</v>
      </c>
      <c r="F1895" s="44">
        <v>569</v>
      </c>
      <c r="G1895" s="44">
        <v>793</v>
      </c>
      <c r="H1895" s="35">
        <f t="shared" si="29"/>
        <v>0.41776798825256978</v>
      </c>
    </row>
    <row r="1896" spans="1:8" x14ac:dyDescent="0.35">
      <c r="A1896" s="38"/>
      <c r="B1896" s="38"/>
      <c r="C1896" s="38"/>
      <c r="D1896" s="32" t="s">
        <v>1954</v>
      </c>
      <c r="E1896" s="44">
        <v>641</v>
      </c>
      <c r="F1896" s="44">
        <v>300</v>
      </c>
      <c r="G1896" s="44">
        <v>341</v>
      </c>
      <c r="H1896" s="35">
        <f t="shared" si="29"/>
        <v>0.46801872074882994</v>
      </c>
    </row>
    <row r="1897" spans="1:8" x14ac:dyDescent="0.35">
      <c r="A1897" s="38"/>
      <c r="B1897" s="38"/>
      <c r="C1897" s="38"/>
      <c r="D1897" s="32" t="s">
        <v>1955</v>
      </c>
      <c r="E1897" s="44">
        <v>284</v>
      </c>
      <c r="F1897" s="44">
        <v>76</v>
      </c>
      <c r="G1897" s="44">
        <v>208</v>
      </c>
      <c r="H1897" s="35">
        <f t="shared" si="29"/>
        <v>0.26760563380281688</v>
      </c>
    </row>
    <row r="1898" spans="1:8" x14ac:dyDescent="0.35">
      <c r="A1898" s="38"/>
      <c r="B1898" s="38"/>
      <c r="C1898" s="38"/>
      <c r="D1898" s="32" t="s">
        <v>1956</v>
      </c>
      <c r="E1898" s="44">
        <v>3182</v>
      </c>
      <c r="F1898" s="44">
        <v>839</v>
      </c>
      <c r="G1898" s="44">
        <v>2343</v>
      </c>
      <c r="H1898" s="35">
        <f t="shared" si="29"/>
        <v>0.26367064739157764</v>
      </c>
    </row>
    <row r="1899" spans="1:8" x14ac:dyDescent="0.35">
      <c r="A1899" s="38"/>
      <c r="B1899" s="38"/>
      <c r="C1899" s="38"/>
      <c r="D1899" s="32" t="s">
        <v>1957</v>
      </c>
      <c r="E1899" s="44">
        <v>2294</v>
      </c>
      <c r="F1899" s="44">
        <v>633</v>
      </c>
      <c r="G1899" s="44">
        <v>1661</v>
      </c>
      <c r="H1899" s="35">
        <f t="shared" si="29"/>
        <v>0.27593722755013078</v>
      </c>
    </row>
    <row r="1900" spans="1:8" x14ac:dyDescent="0.35">
      <c r="A1900" s="38"/>
      <c r="B1900" s="38"/>
      <c r="C1900" s="38"/>
      <c r="D1900" s="32" t="s">
        <v>871</v>
      </c>
      <c r="E1900" s="44">
        <v>1393</v>
      </c>
      <c r="F1900" s="44">
        <v>595</v>
      </c>
      <c r="G1900" s="44">
        <v>798</v>
      </c>
      <c r="H1900" s="35">
        <f t="shared" si="29"/>
        <v>0.42713567839195982</v>
      </c>
    </row>
    <row r="1901" spans="1:8" x14ac:dyDescent="0.35">
      <c r="A1901" s="38"/>
      <c r="B1901" s="38"/>
      <c r="C1901" s="38"/>
      <c r="D1901" s="32" t="s">
        <v>1958</v>
      </c>
      <c r="E1901" s="44">
        <v>596</v>
      </c>
      <c r="F1901" s="44">
        <v>283</v>
      </c>
      <c r="G1901" s="44">
        <v>313</v>
      </c>
      <c r="H1901" s="35">
        <f t="shared" si="29"/>
        <v>0.47483221476510068</v>
      </c>
    </row>
    <row r="1902" spans="1:8" x14ac:dyDescent="0.35">
      <c r="A1902" s="38"/>
      <c r="B1902" s="38"/>
      <c r="C1902" s="38"/>
      <c r="D1902" s="32" t="s">
        <v>1959</v>
      </c>
      <c r="E1902" s="44">
        <v>2696</v>
      </c>
      <c r="F1902" s="44">
        <v>796</v>
      </c>
      <c r="G1902" s="44">
        <v>1900</v>
      </c>
      <c r="H1902" s="35">
        <f t="shared" si="29"/>
        <v>0.29525222551928781</v>
      </c>
    </row>
    <row r="1903" spans="1:8" x14ac:dyDescent="0.35">
      <c r="A1903" s="38"/>
      <c r="B1903" s="38"/>
      <c r="C1903" s="37" t="s">
        <v>1960</v>
      </c>
      <c r="D1903" s="33"/>
      <c r="E1903" s="44">
        <v>21661</v>
      </c>
      <c r="F1903" s="44">
        <v>6297</v>
      </c>
      <c r="G1903" s="44">
        <v>15364</v>
      </c>
      <c r="H1903" s="35">
        <f t="shared" si="29"/>
        <v>0.29070680024006279</v>
      </c>
    </row>
    <row r="1904" spans="1:8" x14ac:dyDescent="0.35">
      <c r="A1904" s="38"/>
      <c r="B1904" s="38"/>
      <c r="C1904" s="37" t="s">
        <v>1961</v>
      </c>
      <c r="D1904" s="31" t="s">
        <v>1962</v>
      </c>
      <c r="E1904" s="44">
        <v>2250</v>
      </c>
      <c r="F1904" s="44">
        <v>624</v>
      </c>
      <c r="G1904" s="44">
        <v>1626</v>
      </c>
      <c r="H1904" s="35">
        <f t="shared" si="29"/>
        <v>0.27733333333333332</v>
      </c>
    </row>
    <row r="1905" spans="1:8" x14ac:dyDescent="0.35">
      <c r="A1905" s="38"/>
      <c r="B1905" s="38"/>
      <c r="C1905" s="38"/>
      <c r="D1905" s="32" t="s">
        <v>1963</v>
      </c>
      <c r="E1905" s="44">
        <v>898</v>
      </c>
      <c r="F1905" s="44">
        <v>427</v>
      </c>
      <c r="G1905" s="44">
        <v>471</v>
      </c>
      <c r="H1905" s="35">
        <f t="shared" si="29"/>
        <v>0.47550111358574609</v>
      </c>
    </row>
    <row r="1906" spans="1:8" x14ac:dyDescent="0.35">
      <c r="A1906" s="38"/>
      <c r="B1906" s="38"/>
      <c r="C1906" s="38"/>
      <c r="D1906" s="32" t="s">
        <v>1964</v>
      </c>
      <c r="E1906" s="44">
        <v>4748</v>
      </c>
      <c r="F1906" s="44">
        <v>1560</v>
      </c>
      <c r="G1906" s="44">
        <v>3188</v>
      </c>
      <c r="H1906" s="35">
        <f t="shared" si="29"/>
        <v>0.32855939342881213</v>
      </c>
    </row>
    <row r="1907" spans="1:8" x14ac:dyDescent="0.35">
      <c r="A1907" s="38"/>
      <c r="B1907" s="38"/>
      <c r="C1907" s="38"/>
      <c r="D1907" s="32" t="s">
        <v>1965</v>
      </c>
      <c r="E1907" s="44">
        <v>359</v>
      </c>
      <c r="F1907" s="44">
        <v>160</v>
      </c>
      <c r="G1907" s="44">
        <v>199</v>
      </c>
      <c r="H1907" s="35">
        <f t="shared" si="29"/>
        <v>0.44568245125348188</v>
      </c>
    </row>
    <row r="1908" spans="1:8" x14ac:dyDescent="0.35">
      <c r="A1908" s="38"/>
      <c r="B1908" s="38"/>
      <c r="C1908" s="38"/>
      <c r="D1908" s="32" t="s">
        <v>1966</v>
      </c>
      <c r="E1908" s="44">
        <v>744</v>
      </c>
      <c r="F1908" s="44">
        <v>298</v>
      </c>
      <c r="G1908" s="44">
        <v>446</v>
      </c>
      <c r="H1908" s="35">
        <f t="shared" si="29"/>
        <v>0.40053763440860213</v>
      </c>
    </row>
    <row r="1909" spans="1:8" x14ac:dyDescent="0.35">
      <c r="A1909" s="38"/>
      <c r="B1909" s="38"/>
      <c r="C1909" s="38"/>
      <c r="D1909" s="32" t="s">
        <v>1961</v>
      </c>
      <c r="E1909" s="44">
        <v>1823</v>
      </c>
      <c r="F1909" s="44">
        <v>571</v>
      </c>
      <c r="G1909" s="44">
        <v>1252</v>
      </c>
      <c r="H1909" s="35">
        <f t="shared" si="29"/>
        <v>0.31321996708721889</v>
      </c>
    </row>
    <row r="1910" spans="1:8" x14ac:dyDescent="0.35">
      <c r="A1910" s="38"/>
      <c r="B1910" s="38"/>
      <c r="C1910" s="38"/>
      <c r="D1910" s="32" t="s">
        <v>1967</v>
      </c>
      <c r="E1910" s="44">
        <v>388</v>
      </c>
      <c r="F1910" s="44">
        <v>186</v>
      </c>
      <c r="G1910" s="44">
        <v>202</v>
      </c>
      <c r="H1910" s="35">
        <f t="shared" si="29"/>
        <v>0.47938144329896909</v>
      </c>
    </row>
    <row r="1911" spans="1:8" x14ac:dyDescent="0.35">
      <c r="A1911" s="38"/>
      <c r="B1911" s="38"/>
      <c r="C1911" s="38"/>
      <c r="D1911" s="32" t="s">
        <v>1968</v>
      </c>
      <c r="E1911" s="44">
        <v>2650</v>
      </c>
      <c r="F1911" s="44">
        <v>695</v>
      </c>
      <c r="G1911" s="44">
        <v>1955</v>
      </c>
      <c r="H1911" s="35">
        <f t="shared" si="29"/>
        <v>0.26226415094339622</v>
      </c>
    </row>
    <row r="1912" spans="1:8" x14ac:dyDescent="0.35">
      <c r="A1912" s="38"/>
      <c r="B1912" s="38"/>
      <c r="C1912" s="38"/>
      <c r="D1912" s="32" t="s">
        <v>1969</v>
      </c>
      <c r="E1912" s="44">
        <v>2214</v>
      </c>
      <c r="F1912" s="44">
        <v>790</v>
      </c>
      <c r="G1912" s="44">
        <v>1424</v>
      </c>
      <c r="H1912" s="35">
        <f t="shared" si="29"/>
        <v>0.35682023486901537</v>
      </c>
    </row>
    <row r="1913" spans="1:8" x14ac:dyDescent="0.35">
      <c r="A1913" s="38"/>
      <c r="B1913" s="38"/>
      <c r="C1913" s="38"/>
      <c r="D1913" s="32" t="s">
        <v>1970</v>
      </c>
      <c r="E1913" s="44">
        <v>259</v>
      </c>
      <c r="F1913" s="44">
        <v>58</v>
      </c>
      <c r="G1913" s="44">
        <v>201</v>
      </c>
      <c r="H1913" s="35">
        <f t="shared" si="29"/>
        <v>0.22393822393822393</v>
      </c>
    </row>
    <row r="1914" spans="1:8" x14ac:dyDescent="0.35">
      <c r="A1914" s="38"/>
      <c r="B1914" s="38"/>
      <c r="C1914" s="37" t="s">
        <v>1971</v>
      </c>
      <c r="D1914" s="33"/>
      <c r="E1914" s="44">
        <v>16333</v>
      </c>
      <c r="F1914" s="44">
        <v>5369</v>
      </c>
      <c r="G1914" s="44">
        <v>10964</v>
      </c>
      <c r="H1914" s="35">
        <f t="shared" si="29"/>
        <v>0.32872099430600626</v>
      </c>
    </row>
    <row r="1915" spans="1:8" x14ac:dyDescent="0.35">
      <c r="A1915" s="38"/>
      <c r="B1915" s="37" t="s">
        <v>1972</v>
      </c>
      <c r="C1915" s="39"/>
      <c r="D1915" s="33"/>
      <c r="E1915" s="44">
        <v>93909</v>
      </c>
      <c r="F1915" s="44">
        <v>41094</v>
      </c>
      <c r="G1915" s="44">
        <v>52815</v>
      </c>
      <c r="H1915" s="35">
        <f t="shared" si="29"/>
        <v>0.43759384084592529</v>
      </c>
    </row>
    <row r="1916" spans="1:8" x14ac:dyDescent="0.35">
      <c r="A1916" s="38"/>
      <c r="B1916" s="37" t="s">
        <v>1973</v>
      </c>
      <c r="C1916" s="37" t="s">
        <v>1974</v>
      </c>
      <c r="D1916" s="31" t="s">
        <v>1975</v>
      </c>
      <c r="E1916" s="44">
        <v>900</v>
      </c>
      <c r="F1916" s="44">
        <v>603</v>
      </c>
      <c r="G1916" s="44">
        <v>297</v>
      </c>
      <c r="H1916" s="35">
        <f t="shared" si="29"/>
        <v>0.67</v>
      </c>
    </row>
    <row r="1917" spans="1:8" x14ac:dyDescent="0.35">
      <c r="A1917" s="38"/>
      <c r="B1917" s="38"/>
      <c r="C1917" s="38"/>
      <c r="D1917" s="32" t="s">
        <v>1976</v>
      </c>
      <c r="E1917" s="44">
        <v>687</v>
      </c>
      <c r="F1917" s="44">
        <v>363</v>
      </c>
      <c r="G1917" s="44">
        <v>324</v>
      </c>
      <c r="H1917" s="35">
        <f t="shared" si="29"/>
        <v>0.52838427947598254</v>
      </c>
    </row>
    <row r="1918" spans="1:8" x14ac:dyDescent="0.35">
      <c r="A1918" s="38"/>
      <c r="B1918" s="38"/>
      <c r="C1918" s="38"/>
      <c r="D1918" s="32" t="s">
        <v>1977</v>
      </c>
      <c r="E1918" s="44">
        <v>1151</v>
      </c>
      <c r="F1918" s="44">
        <v>265</v>
      </c>
      <c r="G1918" s="44">
        <v>886</v>
      </c>
      <c r="H1918" s="35">
        <f t="shared" si="29"/>
        <v>0.23023457862728064</v>
      </c>
    </row>
    <row r="1919" spans="1:8" x14ac:dyDescent="0.35">
      <c r="A1919" s="38"/>
      <c r="B1919" s="38"/>
      <c r="C1919" s="37" t="s">
        <v>1978</v>
      </c>
      <c r="D1919" s="33"/>
      <c r="E1919" s="44">
        <v>2738</v>
      </c>
      <c r="F1919" s="44">
        <v>1231</v>
      </c>
      <c r="G1919" s="44">
        <v>1507</v>
      </c>
      <c r="H1919" s="35">
        <f t="shared" si="29"/>
        <v>0.44959824689554417</v>
      </c>
    </row>
    <row r="1920" spans="1:8" x14ac:dyDescent="0.35">
      <c r="A1920" s="38"/>
      <c r="B1920" s="38"/>
      <c r="C1920" s="37" t="s">
        <v>1979</v>
      </c>
      <c r="D1920" s="31" t="s">
        <v>1980</v>
      </c>
      <c r="E1920" s="44">
        <v>777</v>
      </c>
      <c r="F1920" s="44">
        <v>358</v>
      </c>
      <c r="G1920" s="44">
        <v>419</v>
      </c>
      <c r="H1920" s="35">
        <f t="shared" si="29"/>
        <v>0.46074646074646075</v>
      </c>
    </row>
    <row r="1921" spans="1:8" x14ac:dyDescent="0.35">
      <c r="A1921" s="38"/>
      <c r="B1921" s="38"/>
      <c r="C1921" s="38"/>
      <c r="D1921" s="32" t="s">
        <v>1979</v>
      </c>
      <c r="E1921" s="44">
        <v>1755</v>
      </c>
      <c r="F1921" s="44">
        <v>921</v>
      </c>
      <c r="G1921" s="44">
        <v>834</v>
      </c>
      <c r="H1921" s="35">
        <f t="shared" si="29"/>
        <v>0.52478632478632481</v>
      </c>
    </row>
    <row r="1922" spans="1:8" x14ac:dyDescent="0.35">
      <c r="A1922" s="38"/>
      <c r="B1922" s="38"/>
      <c r="C1922" s="38"/>
      <c r="D1922" s="32" t="s">
        <v>1981</v>
      </c>
      <c r="E1922" s="44">
        <v>471</v>
      </c>
      <c r="F1922" s="44">
        <v>319</v>
      </c>
      <c r="G1922" s="44">
        <v>152</v>
      </c>
      <c r="H1922" s="35">
        <f t="shared" si="29"/>
        <v>0.67728237791932056</v>
      </c>
    </row>
    <row r="1923" spans="1:8" x14ac:dyDescent="0.35">
      <c r="A1923" s="38"/>
      <c r="B1923" s="38"/>
      <c r="C1923" s="38"/>
      <c r="D1923" s="32" t="s">
        <v>154</v>
      </c>
      <c r="E1923" s="44">
        <v>675</v>
      </c>
      <c r="F1923" s="44">
        <v>154</v>
      </c>
      <c r="G1923" s="44">
        <v>521</v>
      </c>
      <c r="H1923" s="35">
        <f t="shared" si="29"/>
        <v>0.22814814814814816</v>
      </c>
    </row>
    <row r="1924" spans="1:8" x14ac:dyDescent="0.35">
      <c r="A1924" s="38"/>
      <c r="B1924" s="38"/>
      <c r="C1924" s="38"/>
      <c r="D1924" s="32" t="s">
        <v>1982</v>
      </c>
      <c r="E1924" s="44">
        <v>813</v>
      </c>
      <c r="F1924" s="44">
        <v>413</v>
      </c>
      <c r="G1924" s="44">
        <v>400</v>
      </c>
      <c r="H1924" s="35">
        <f t="shared" ref="H1924:H1987" si="30">F1924/E1924</f>
        <v>0.50799507995079951</v>
      </c>
    </row>
    <row r="1925" spans="1:8" x14ac:dyDescent="0.35">
      <c r="A1925" s="38"/>
      <c r="B1925" s="38"/>
      <c r="C1925" s="38"/>
      <c r="D1925" s="32" t="s">
        <v>1983</v>
      </c>
      <c r="E1925" s="44">
        <v>635</v>
      </c>
      <c r="F1925" s="44">
        <v>44</v>
      </c>
      <c r="G1925" s="44">
        <v>591</v>
      </c>
      <c r="H1925" s="35">
        <f t="shared" si="30"/>
        <v>6.9291338582677164E-2</v>
      </c>
    </row>
    <row r="1926" spans="1:8" x14ac:dyDescent="0.35">
      <c r="A1926" s="38"/>
      <c r="B1926" s="38"/>
      <c r="C1926" s="38"/>
      <c r="D1926" s="32" t="s">
        <v>1984</v>
      </c>
      <c r="E1926" s="44">
        <v>965</v>
      </c>
      <c r="F1926" s="44">
        <v>512</v>
      </c>
      <c r="G1926" s="44">
        <v>453</v>
      </c>
      <c r="H1926" s="35">
        <f t="shared" si="30"/>
        <v>0.53056994818652847</v>
      </c>
    </row>
    <row r="1927" spans="1:8" x14ac:dyDescent="0.35">
      <c r="A1927" s="38"/>
      <c r="B1927" s="38"/>
      <c r="C1927" s="38"/>
      <c r="D1927" s="32" t="s">
        <v>1985</v>
      </c>
      <c r="E1927" s="44">
        <v>1374</v>
      </c>
      <c r="F1927" s="44">
        <v>455</v>
      </c>
      <c r="G1927" s="44">
        <v>919</v>
      </c>
      <c r="H1927" s="35">
        <f t="shared" si="30"/>
        <v>0.33114992721979619</v>
      </c>
    </row>
    <row r="1928" spans="1:8" x14ac:dyDescent="0.35">
      <c r="A1928" s="38"/>
      <c r="B1928" s="38"/>
      <c r="C1928" s="38"/>
      <c r="D1928" s="32" t="s">
        <v>1986</v>
      </c>
      <c r="E1928" s="44">
        <v>501</v>
      </c>
      <c r="F1928" s="44">
        <v>344</v>
      </c>
      <c r="G1928" s="44">
        <v>157</v>
      </c>
      <c r="H1928" s="35">
        <f t="shared" si="30"/>
        <v>0.68662674650698607</v>
      </c>
    </row>
    <row r="1929" spans="1:8" x14ac:dyDescent="0.35">
      <c r="A1929" s="38"/>
      <c r="B1929" s="38"/>
      <c r="C1929" s="38"/>
      <c r="D1929" s="32" t="s">
        <v>1987</v>
      </c>
      <c r="E1929" s="44">
        <v>991</v>
      </c>
      <c r="F1929" s="44">
        <v>637</v>
      </c>
      <c r="G1929" s="44">
        <v>354</v>
      </c>
      <c r="H1929" s="35">
        <f t="shared" si="30"/>
        <v>0.64278506559031279</v>
      </c>
    </row>
    <row r="1930" spans="1:8" x14ac:dyDescent="0.35">
      <c r="A1930" s="38"/>
      <c r="B1930" s="38"/>
      <c r="C1930" s="38"/>
      <c r="D1930" s="32" t="s">
        <v>1988</v>
      </c>
      <c r="E1930" s="44">
        <v>487</v>
      </c>
      <c r="F1930" s="44">
        <v>271</v>
      </c>
      <c r="G1930" s="44">
        <v>216</v>
      </c>
      <c r="H1930" s="35">
        <f t="shared" si="30"/>
        <v>0.55646817248459957</v>
      </c>
    </row>
    <row r="1931" spans="1:8" x14ac:dyDescent="0.35">
      <c r="A1931" s="38"/>
      <c r="B1931" s="38"/>
      <c r="C1931" s="38"/>
      <c r="D1931" s="32" t="s">
        <v>1989</v>
      </c>
      <c r="E1931" s="44">
        <v>1064</v>
      </c>
      <c r="F1931" s="44">
        <v>563</v>
      </c>
      <c r="G1931" s="44">
        <v>501</v>
      </c>
      <c r="H1931" s="35">
        <f t="shared" si="30"/>
        <v>0.52913533834586468</v>
      </c>
    </row>
    <row r="1932" spans="1:8" x14ac:dyDescent="0.35">
      <c r="A1932" s="38"/>
      <c r="B1932" s="38"/>
      <c r="C1932" s="37" t="s">
        <v>1990</v>
      </c>
      <c r="D1932" s="33"/>
      <c r="E1932" s="44">
        <v>10508</v>
      </c>
      <c r="F1932" s="44">
        <v>4991</v>
      </c>
      <c r="G1932" s="44">
        <v>5517</v>
      </c>
      <c r="H1932" s="35">
        <f t="shared" si="30"/>
        <v>0.47497145032356303</v>
      </c>
    </row>
    <row r="1933" spans="1:8" x14ac:dyDescent="0.35">
      <c r="A1933" s="38"/>
      <c r="B1933" s="38"/>
      <c r="C1933" s="37" t="s">
        <v>1991</v>
      </c>
      <c r="D1933" s="31" t="s">
        <v>1992</v>
      </c>
      <c r="E1933" s="44">
        <v>478</v>
      </c>
      <c r="F1933" s="44">
        <v>210</v>
      </c>
      <c r="G1933" s="44">
        <v>268</v>
      </c>
      <c r="H1933" s="35">
        <f t="shared" si="30"/>
        <v>0.43933054393305437</v>
      </c>
    </row>
    <row r="1934" spans="1:8" x14ac:dyDescent="0.35">
      <c r="A1934" s="38"/>
      <c r="B1934" s="38"/>
      <c r="C1934" s="38"/>
      <c r="D1934" s="32" t="s">
        <v>1993</v>
      </c>
      <c r="E1934" s="44">
        <v>539</v>
      </c>
      <c r="F1934" s="44">
        <v>434</v>
      </c>
      <c r="G1934" s="44">
        <v>105</v>
      </c>
      <c r="H1934" s="35">
        <f t="shared" si="30"/>
        <v>0.80519480519480524</v>
      </c>
    </row>
    <row r="1935" spans="1:8" x14ac:dyDescent="0.35">
      <c r="A1935" s="38"/>
      <c r="B1935" s="38"/>
      <c r="C1935" s="38"/>
      <c r="D1935" s="32" t="s">
        <v>1994</v>
      </c>
      <c r="E1935" s="44">
        <v>941</v>
      </c>
      <c r="F1935" s="44">
        <v>563</v>
      </c>
      <c r="G1935" s="44">
        <v>378</v>
      </c>
      <c r="H1935" s="35">
        <f t="shared" si="30"/>
        <v>0.59829968119022314</v>
      </c>
    </row>
    <row r="1936" spans="1:8" x14ac:dyDescent="0.35">
      <c r="A1936" s="38"/>
      <c r="B1936" s="38"/>
      <c r="C1936" s="38"/>
      <c r="D1936" s="32" t="s">
        <v>1995</v>
      </c>
      <c r="E1936" s="44">
        <v>1133</v>
      </c>
      <c r="F1936" s="44">
        <v>632</v>
      </c>
      <c r="G1936" s="44">
        <v>501</v>
      </c>
      <c r="H1936" s="35">
        <f t="shared" si="30"/>
        <v>0.55781112091791707</v>
      </c>
    </row>
    <row r="1937" spans="1:8" x14ac:dyDescent="0.35">
      <c r="A1937" s="38"/>
      <c r="B1937" s="38"/>
      <c r="C1937" s="37" t="s">
        <v>1996</v>
      </c>
      <c r="D1937" s="33"/>
      <c r="E1937" s="44">
        <v>3091</v>
      </c>
      <c r="F1937" s="44">
        <v>1839</v>
      </c>
      <c r="G1937" s="44">
        <v>1252</v>
      </c>
      <c r="H1937" s="35">
        <f t="shared" si="30"/>
        <v>0.59495308961501137</v>
      </c>
    </row>
    <row r="1938" spans="1:8" x14ac:dyDescent="0.35">
      <c r="A1938" s="38"/>
      <c r="B1938" s="38"/>
      <c r="C1938" s="37" t="s">
        <v>1997</v>
      </c>
      <c r="D1938" s="31" t="s">
        <v>1998</v>
      </c>
      <c r="E1938" s="44">
        <v>491</v>
      </c>
      <c r="F1938" s="44">
        <v>292</v>
      </c>
      <c r="G1938" s="44">
        <v>199</v>
      </c>
      <c r="H1938" s="35">
        <f t="shared" si="30"/>
        <v>0.59470468431771895</v>
      </c>
    </row>
    <row r="1939" spans="1:8" x14ac:dyDescent="0.35">
      <c r="A1939" s="38"/>
      <c r="B1939" s="38"/>
      <c r="C1939" s="38"/>
      <c r="D1939" s="32" t="s">
        <v>1999</v>
      </c>
      <c r="E1939" s="44">
        <v>375</v>
      </c>
      <c r="F1939" s="44">
        <v>243</v>
      </c>
      <c r="G1939" s="44">
        <v>132</v>
      </c>
      <c r="H1939" s="35">
        <f t="shared" si="30"/>
        <v>0.64800000000000002</v>
      </c>
    </row>
    <row r="1940" spans="1:8" x14ac:dyDescent="0.35">
      <c r="A1940" s="38"/>
      <c r="B1940" s="38"/>
      <c r="C1940" s="38"/>
      <c r="D1940" s="32" t="s">
        <v>2000</v>
      </c>
      <c r="E1940" s="44">
        <v>611</v>
      </c>
      <c r="F1940" s="44">
        <v>329</v>
      </c>
      <c r="G1940" s="44">
        <v>282</v>
      </c>
      <c r="H1940" s="35">
        <f t="shared" si="30"/>
        <v>0.53846153846153844</v>
      </c>
    </row>
    <row r="1941" spans="1:8" x14ac:dyDescent="0.35">
      <c r="A1941" s="38"/>
      <c r="B1941" s="38"/>
      <c r="C1941" s="38"/>
      <c r="D1941" s="32" t="s">
        <v>894</v>
      </c>
      <c r="E1941" s="44">
        <v>378</v>
      </c>
      <c r="F1941" s="44">
        <v>195</v>
      </c>
      <c r="G1941" s="44">
        <v>183</v>
      </c>
      <c r="H1941" s="35">
        <f t="shared" si="30"/>
        <v>0.51587301587301593</v>
      </c>
    </row>
    <row r="1942" spans="1:8" x14ac:dyDescent="0.35">
      <c r="A1942" s="38"/>
      <c r="B1942" s="38"/>
      <c r="C1942" s="38"/>
      <c r="D1942" s="32" t="s">
        <v>2001</v>
      </c>
      <c r="E1942" s="44">
        <v>490</v>
      </c>
      <c r="F1942" s="44">
        <v>220</v>
      </c>
      <c r="G1942" s="44">
        <v>270</v>
      </c>
      <c r="H1942" s="35">
        <f t="shared" si="30"/>
        <v>0.44897959183673469</v>
      </c>
    </row>
    <row r="1943" spans="1:8" x14ac:dyDescent="0.35">
      <c r="A1943" s="38"/>
      <c r="B1943" s="38"/>
      <c r="C1943" s="38"/>
      <c r="D1943" s="32" t="s">
        <v>194</v>
      </c>
      <c r="E1943" s="44">
        <v>1032</v>
      </c>
      <c r="F1943" s="44">
        <v>560</v>
      </c>
      <c r="G1943" s="44">
        <v>472</v>
      </c>
      <c r="H1943" s="35">
        <f t="shared" si="30"/>
        <v>0.54263565891472865</v>
      </c>
    </row>
    <row r="1944" spans="1:8" x14ac:dyDescent="0.35">
      <c r="A1944" s="38"/>
      <c r="B1944" s="38"/>
      <c r="C1944" s="38"/>
      <c r="D1944" s="32" t="s">
        <v>2002</v>
      </c>
      <c r="E1944" s="44">
        <v>551</v>
      </c>
      <c r="F1944" s="44">
        <v>316</v>
      </c>
      <c r="G1944" s="44">
        <v>235</v>
      </c>
      <c r="H1944" s="35">
        <f t="shared" si="30"/>
        <v>0.573502722323049</v>
      </c>
    </row>
    <row r="1945" spans="1:8" x14ac:dyDescent="0.35">
      <c r="A1945" s="38"/>
      <c r="B1945" s="38"/>
      <c r="C1945" s="38"/>
      <c r="D1945" s="32" t="s">
        <v>2003</v>
      </c>
      <c r="E1945" s="44">
        <v>753</v>
      </c>
      <c r="F1945" s="44">
        <v>406</v>
      </c>
      <c r="G1945" s="44">
        <v>347</v>
      </c>
      <c r="H1945" s="35">
        <f t="shared" si="30"/>
        <v>0.53917662682602918</v>
      </c>
    </row>
    <row r="1946" spans="1:8" x14ac:dyDescent="0.35">
      <c r="A1946" s="38"/>
      <c r="B1946" s="38"/>
      <c r="C1946" s="38"/>
      <c r="D1946" s="32" t="s">
        <v>1997</v>
      </c>
      <c r="E1946" s="44">
        <v>1221</v>
      </c>
      <c r="F1946" s="44">
        <v>654</v>
      </c>
      <c r="G1946" s="44">
        <v>567</v>
      </c>
      <c r="H1946" s="35">
        <f t="shared" si="30"/>
        <v>0.53562653562653562</v>
      </c>
    </row>
    <row r="1947" spans="1:8" x14ac:dyDescent="0.35">
      <c r="A1947" s="38"/>
      <c r="B1947" s="38"/>
      <c r="C1947" s="38"/>
      <c r="D1947" s="32" t="s">
        <v>2004</v>
      </c>
      <c r="E1947" s="44">
        <v>318</v>
      </c>
      <c r="F1947" s="44">
        <v>146</v>
      </c>
      <c r="G1947" s="44">
        <v>172</v>
      </c>
      <c r="H1947" s="35">
        <f t="shared" si="30"/>
        <v>0.45911949685534592</v>
      </c>
    </row>
    <row r="1948" spans="1:8" x14ac:dyDescent="0.35">
      <c r="A1948" s="38"/>
      <c r="B1948" s="38"/>
      <c r="C1948" s="37" t="s">
        <v>2005</v>
      </c>
      <c r="D1948" s="33"/>
      <c r="E1948" s="44">
        <v>6220</v>
      </c>
      <c r="F1948" s="44">
        <v>3361</v>
      </c>
      <c r="G1948" s="44">
        <v>2859</v>
      </c>
      <c r="H1948" s="35">
        <f t="shared" si="30"/>
        <v>0.54035369774919617</v>
      </c>
    </row>
    <row r="1949" spans="1:8" x14ac:dyDescent="0.35">
      <c r="A1949" s="38"/>
      <c r="B1949" s="38"/>
      <c r="C1949" s="37" t="s">
        <v>2006</v>
      </c>
      <c r="D1949" s="31" t="s">
        <v>2007</v>
      </c>
      <c r="E1949" s="44">
        <v>370</v>
      </c>
      <c r="F1949" s="44">
        <v>55</v>
      </c>
      <c r="G1949" s="44">
        <v>315</v>
      </c>
      <c r="H1949" s="35">
        <f t="shared" si="30"/>
        <v>0.14864864864864866</v>
      </c>
    </row>
    <row r="1950" spans="1:8" x14ac:dyDescent="0.35">
      <c r="A1950" s="38"/>
      <c r="B1950" s="38"/>
      <c r="C1950" s="38"/>
      <c r="D1950" s="32" t="s">
        <v>2008</v>
      </c>
      <c r="E1950" s="44">
        <v>443</v>
      </c>
      <c r="F1950" s="44">
        <v>181</v>
      </c>
      <c r="G1950" s="44">
        <v>262</v>
      </c>
      <c r="H1950" s="35">
        <f t="shared" si="30"/>
        <v>0.40857787810383744</v>
      </c>
    </row>
    <row r="1951" spans="1:8" x14ac:dyDescent="0.35">
      <c r="A1951" s="38"/>
      <c r="B1951" s="38"/>
      <c r="C1951" s="38"/>
      <c r="D1951" s="32" t="s">
        <v>2009</v>
      </c>
      <c r="E1951" s="44">
        <v>515</v>
      </c>
      <c r="F1951" s="44">
        <v>299</v>
      </c>
      <c r="G1951" s="44">
        <v>216</v>
      </c>
      <c r="H1951" s="35">
        <f t="shared" si="30"/>
        <v>0.58058252427184465</v>
      </c>
    </row>
    <row r="1952" spans="1:8" x14ac:dyDescent="0.35">
      <c r="A1952" s="38"/>
      <c r="B1952" s="38"/>
      <c r="C1952" s="38"/>
      <c r="D1952" s="32" t="s">
        <v>1166</v>
      </c>
      <c r="E1952" s="44">
        <v>406</v>
      </c>
      <c r="F1952" s="44">
        <v>227</v>
      </c>
      <c r="G1952" s="44">
        <v>179</v>
      </c>
      <c r="H1952" s="35">
        <f t="shared" si="30"/>
        <v>0.55911330049261088</v>
      </c>
    </row>
    <row r="1953" spans="1:8" x14ac:dyDescent="0.35">
      <c r="A1953" s="38"/>
      <c r="B1953" s="38"/>
      <c r="C1953" s="38"/>
      <c r="D1953" s="32" t="s">
        <v>2010</v>
      </c>
      <c r="E1953" s="44">
        <v>418</v>
      </c>
      <c r="F1953" s="44">
        <v>161</v>
      </c>
      <c r="G1953" s="44">
        <v>257</v>
      </c>
      <c r="H1953" s="35">
        <f t="shared" si="30"/>
        <v>0.38516746411483255</v>
      </c>
    </row>
    <row r="1954" spans="1:8" x14ac:dyDescent="0.35">
      <c r="A1954" s="38"/>
      <c r="B1954" s="38"/>
      <c r="C1954" s="38"/>
      <c r="D1954" s="32" t="s">
        <v>2011</v>
      </c>
      <c r="E1954" s="44">
        <v>566</v>
      </c>
      <c r="F1954" s="44">
        <v>388</v>
      </c>
      <c r="G1954" s="44">
        <v>178</v>
      </c>
      <c r="H1954" s="35">
        <f t="shared" si="30"/>
        <v>0.68551236749116606</v>
      </c>
    </row>
    <row r="1955" spans="1:8" x14ac:dyDescent="0.35">
      <c r="A1955" s="38"/>
      <c r="B1955" s="38"/>
      <c r="C1955" s="38"/>
      <c r="D1955" s="32" t="s">
        <v>2012</v>
      </c>
      <c r="E1955" s="44">
        <v>184</v>
      </c>
      <c r="F1955" s="44">
        <v>60</v>
      </c>
      <c r="G1955" s="44">
        <v>124</v>
      </c>
      <c r="H1955" s="35">
        <f t="shared" si="30"/>
        <v>0.32608695652173914</v>
      </c>
    </row>
    <row r="1956" spans="1:8" x14ac:dyDescent="0.35">
      <c r="A1956" s="38"/>
      <c r="B1956" s="38"/>
      <c r="C1956" s="38"/>
      <c r="D1956" s="32" t="s">
        <v>2006</v>
      </c>
      <c r="E1956" s="44">
        <v>343</v>
      </c>
      <c r="F1956" s="44">
        <v>80</v>
      </c>
      <c r="G1956" s="44">
        <v>263</v>
      </c>
      <c r="H1956" s="35">
        <f t="shared" si="30"/>
        <v>0.23323615160349853</v>
      </c>
    </row>
    <row r="1957" spans="1:8" x14ac:dyDescent="0.35">
      <c r="A1957" s="38"/>
      <c r="B1957" s="38"/>
      <c r="C1957" s="38"/>
      <c r="D1957" s="32" t="s">
        <v>2013</v>
      </c>
      <c r="E1957" s="44">
        <v>879</v>
      </c>
      <c r="F1957" s="44">
        <v>289</v>
      </c>
      <c r="G1957" s="44">
        <v>590</v>
      </c>
      <c r="H1957" s="35">
        <f t="shared" si="30"/>
        <v>0.32878270762229805</v>
      </c>
    </row>
    <row r="1958" spans="1:8" x14ac:dyDescent="0.35">
      <c r="A1958" s="38"/>
      <c r="B1958" s="38"/>
      <c r="C1958" s="38"/>
      <c r="D1958" s="32" t="s">
        <v>2014</v>
      </c>
      <c r="E1958" s="44">
        <v>1326</v>
      </c>
      <c r="F1958" s="44">
        <v>730</v>
      </c>
      <c r="G1958" s="44">
        <v>596</v>
      </c>
      <c r="H1958" s="35">
        <f t="shared" si="30"/>
        <v>0.55052790346907998</v>
      </c>
    </row>
    <row r="1959" spans="1:8" x14ac:dyDescent="0.35">
      <c r="A1959" s="38"/>
      <c r="B1959" s="38"/>
      <c r="C1959" s="38"/>
      <c r="D1959" s="32" t="s">
        <v>2015</v>
      </c>
      <c r="E1959" s="44">
        <v>489</v>
      </c>
      <c r="F1959" s="44">
        <v>41</v>
      </c>
      <c r="G1959" s="44">
        <v>448</v>
      </c>
      <c r="H1959" s="35">
        <f t="shared" si="30"/>
        <v>8.3844580777096112E-2</v>
      </c>
    </row>
    <row r="1960" spans="1:8" x14ac:dyDescent="0.35">
      <c r="A1960" s="38"/>
      <c r="B1960" s="38"/>
      <c r="C1960" s="38"/>
      <c r="D1960" s="32" t="s">
        <v>2016</v>
      </c>
      <c r="E1960" s="44">
        <v>205</v>
      </c>
      <c r="F1960" s="44">
        <v>133</v>
      </c>
      <c r="G1960" s="44">
        <v>72</v>
      </c>
      <c r="H1960" s="35">
        <f t="shared" si="30"/>
        <v>0.64878048780487807</v>
      </c>
    </row>
    <row r="1961" spans="1:8" x14ac:dyDescent="0.35">
      <c r="A1961" s="38"/>
      <c r="B1961" s="38"/>
      <c r="C1961" s="38"/>
      <c r="D1961" s="32" t="s">
        <v>2017</v>
      </c>
      <c r="E1961" s="44">
        <v>377</v>
      </c>
      <c r="F1961" s="44">
        <v>189</v>
      </c>
      <c r="G1961" s="44">
        <v>188</v>
      </c>
      <c r="H1961" s="35">
        <f t="shared" si="30"/>
        <v>0.50132625994694957</v>
      </c>
    </row>
    <row r="1962" spans="1:8" x14ac:dyDescent="0.35">
      <c r="A1962" s="38"/>
      <c r="B1962" s="38"/>
      <c r="C1962" s="37" t="s">
        <v>2018</v>
      </c>
      <c r="D1962" s="33"/>
      <c r="E1962" s="44">
        <v>6521</v>
      </c>
      <c r="F1962" s="44">
        <v>2833</v>
      </c>
      <c r="G1962" s="44">
        <v>3688</v>
      </c>
      <c r="H1962" s="35">
        <f t="shared" si="30"/>
        <v>0.43444257015795124</v>
      </c>
    </row>
    <row r="1963" spans="1:8" x14ac:dyDescent="0.35">
      <c r="A1963" s="38"/>
      <c r="B1963" s="38"/>
      <c r="C1963" s="37" t="s">
        <v>2019</v>
      </c>
      <c r="D1963" s="31" t="s">
        <v>2020</v>
      </c>
      <c r="E1963" s="44">
        <v>994</v>
      </c>
      <c r="F1963" s="44">
        <v>371</v>
      </c>
      <c r="G1963" s="44">
        <v>623</v>
      </c>
      <c r="H1963" s="35">
        <f t="shared" si="30"/>
        <v>0.37323943661971831</v>
      </c>
    </row>
    <row r="1964" spans="1:8" x14ac:dyDescent="0.35">
      <c r="A1964" s="38"/>
      <c r="B1964" s="38"/>
      <c r="C1964" s="38"/>
      <c r="D1964" s="32" t="s">
        <v>2021</v>
      </c>
      <c r="E1964" s="44">
        <v>904</v>
      </c>
      <c r="F1964" s="44">
        <v>414</v>
      </c>
      <c r="G1964" s="44">
        <v>490</v>
      </c>
      <c r="H1964" s="35">
        <f t="shared" si="30"/>
        <v>0.45796460176991149</v>
      </c>
    </row>
    <row r="1965" spans="1:8" x14ac:dyDescent="0.35">
      <c r="A1965" s="38"/>
      <c r="B1965" s="38"/>
      <c r="C1965" s="38"/>
      <c r="D1965" s="32" t="s">
        <v>2019</v>
      </c>
      <c r="E1965" s="44">
        <v>818</v>
      </c>
      <c r="F1965" s="44">
        <v>526</v>
      </c>
      <c r="G1965" s="44">
        <v>292</v>
      </c>
      <c r="H1965" s="35">
        <f t="shared" si="30"/>
        <v>0.64303178484107582</v>
      </c>
    </row>
    <row r="1966" spans="1:8" x14ac:dyDescent="0.35">
      <c r="A1966" s="38"/>
      <c r="B1966" s="38"/>
      <c r="C1966" s="37" t="s">
        <v>2022</v>
      </c>
      <c r="D1966" s="33"/>
      <c r="E1966" s="44">
        <v>2716</v>
      </c>
      <c r="F1966" s="44">
        <v>1311</v>
      </c>
      <c r="G1966" s="44">
        <v>1405</v>
      </c>
      <c r="H1966" s="35">
        <f t="shared" si="30"/>
        <v>0.48269513991163476</v>
      </c>
    </row>
    <row r="1967" spans="1:8" x14ac:dyDescent="0.35">
      <c r="A1967" s="38"/>
      <c r="B1967" s="38"/>
      <c r="C1967" s="37" t="s">
        <v>2023</v>
      </c>
      <c r="D1967" s="31" t="s">
        <v>2024</v>
      </c>
      <c r="E1967" s="44">
        <v>305</v>
      </c>
      <c r="F1967" s="44">
        <v>195</v>
      </c>
      <c r="G1967" s="44">
        <v>110</v>
      </c>
      <c r="H1967" s="35">
        <f t="shared" si="30"/>
        <v>0.63934426229508201</v>
      </c>
    </row>
    <row r="1968" spans="1:8" x14ac:dyDescent="0.35">
      <c r="A1968" s="38"/>
      <c r="B1968" s="38"/>
      <c r="C1968" s="38"/>
      <c r="D1968" s="32" t="s">
        <v>2025</v>
      </c>
      <c r="E1968" s="44">
        <v>238</v>
      </c>
      <c r="F1968" s="44">
        <v>92</v>
      </c>
      <c r="G1968" s="44">
        <v>146</v>
      </c>
      <c r="H1968" s="35">
        <f t="shared" si="30"/>
        <v>0.38655462184873951</v>
      </c>
    </row>
    <row r="1969" spans="1:8" x14ac:dyDescent="0.35">
      <c r="A1969" s="38"/>
      <c r="B1969" s="38"/>
      <c r="C1969" s="38"/>
      <c r="D1969" s="32" t="s">
        <v>2026</v>
      </c>
      <c r="E1969" s="44">
        <v>430</v>
      </c>
      <c r="F1969" s="44">
        <v>254</v>
      </c>
      <c r="G1969" s="44">
        <v>176</v>
      </c>
      <c r="H1969" s="35">
        <f t="shared" si="30"/>
        <v>0.59069767441860466</v>
      </c>
    </row>
    <row r="1970" spans="1:8" x14ac:dyDescent="0.35">
      <c r="A1970" s="38"/>
      <c r="B1970" s="38"/>
      <c r="C1970" s="38"/>
      <c r="D1970" s="32" t="s">
        <v>2023</v>
      </c>
      <c r="E1970" s="44">
        <v>199</v>
      </c>
      <c r="F1970" s="44">
        <v>64</v>
      </c>
      <c r="G1970" s="44">
        <v>135</v>
      </c>
      <c r="H1970" s="35">
        <f t="shared" si="30"/>
        <v>0.32160804020100503</v>
      </c>
    </row>
    <row r="1971" spans="1:8" x14ac:dyDescent="0.35">
      <c r="A1971" s="38"/>
      <c r="B1971" s="38"/>
      <c r="C1971" s="37" t="s">
        <v>2027</v>
      </c>
      <c r="D1971" s="33"/>
      <c r="E1971" s="44">
        <v>1172</v>
      </c>
      <c r="F1971" s="44">
        <v>605</v>
      </c>
      <c r="G1971" s="44">
        <v>567</v>
      </c>
      <c r="H1971" s="35">
        <f t="shared" si="30"/>
        <v>0.5162116040955631</v>
      </c>
    </row>
    <row r="1972" spans="1:8" x14ac:dyDescent="0.35">
      <c r="A1972" s="38"/>
      <c r="B1972" s="38"/>
      <c r="C1972" s="37" t="s">
        <v>2028</v>
      </c>
      <c r="D1972" s="31" t="s">
        <v>2029</v>
      </c>
      <c r="E1972" s="44">
        <v>432</v>
      </c>
      <c r="F1972" s="44">
        <v>250</v>
      </c>
      <c r="G1972" s="44">
        <v>182</v>
      </c>
      <c r="H1972" s="35">
        <f t="shared" si="30"/>
        <v>0.57870370370370372</v>
      </c>
    </row>
    <row r="1973" spans="1:8" x14ac:dyDescent="0.35">
      <c r="A1973" s="38"/>
      <c r="B1973" s="38"/>
      <c r="C1973" s="38"/>
      <c r="D1973" s="32" t="s">
        <v>2030</v>
      </c>
      <c r="E1973" s="44">
        <v>521</v>
      </c>
      <c r="F1973" s="44">
        <v>266</v>
      </c>
      <c r="G1973" s="44">
        <v>255</v>
      </c>
      <c r="H1973" s="35">
        <f t="shared" si="30"/>
        <v>0.51055662188099804</v>
      </c>
    </row>
    <row r="1974" spans="1:8" x14ac:dyDescent="0.35">
      <c r="A1974" s="38"/>
      <c r="B1974" s="38"/>
      <c r="C1974" s="38"/>
      <c r="D1974" s="32" t="s">
        <v>2031</v>
      </c>
      <c r="E1974" s="44">
        <v>1397</v>
      </c>
      <c r="F1974" s="44">
        <v>586</v>
      </c>
      <c r="G1974" s="44">
        <v>811</v>
      </c>
      <c r="H1974" s="35">
        <f t="shared" si="30"/>
        <v>0.41947029348604153</v>
      </c>
    </row>
    <row r="1975" spans="1:8" x14ac:dyDescent="0.35">
      <c r="A1975" s="38"/>
      <c r="B1975" s="38"/>
      <c r="C1975" s="38"/>
      <c r="D1975" s="32" t="s">
        <v>2032</v>
      </c>
      <c r="E1975" s="44">
        <v>402</v>
      </c>
      <c r="F1975" s="44">
        <v>141</v>
      </c>
      <c r="G1975" s="44">
        <v>261</v>
      </c>
      <c r="H1975" s="35">
        <f t="shared" si="30"/>
        <v>0.35074626865671643</v>
      </c>
    </row>
    <row r="1976" spans="1:8" x14ac:dyDescent="0.35">
      <c r="A1976" s="38"/>
      <c r="B1976" s="38"/>
      <c r="C1976" s="38"/>
      <c r="D1976" s="32" t="s">
        <v>2033</v>
      </c>
      <c r="E1976" s="44">
        <v>596</v>
      </c>
      <c r="F1976" s="44">
        <v>315</v>
      </c>
      <c r="G1976" s="44">
        <v>281</v>
      </c>
      <c r="H1976" s="35">
        <f t="shared" si="30"/>
        <v>0.52852348993288589</v>
      </c>
    </row>
    <row r="1977" spans="1:8" x14ac:dyDescent="0.35">
      <c r="A1977" s="38"/>
      <c r="B1977" s="38"/>
      <c r="C1977" s="38"/>
      <c r="D1977" s="32" t="s">
        <v>2034</v>
      </c>
      <c r="E1977" s="44">
        <v>600</v>
      </c>
      <c r="F1977" s="44">
        <v>244</v>
      </c>
      <c r="G1977" s="44">
        <v>356</v>
      </c>
      <c r="H1977" s="35">
        <f t="shared" si="30"/>
        <v>0.40666666666666668</v>
      </c>
    </row>
    <row r="1978" spans="1:8" x14ac:dyDescent="0.35">
      <c r="A1978" s="38"/>
      <c r="B1978" s="38"/>
      <c r="C1978" s="38"/>
      <c r="D1978" s="32" t="s">
        <v>2035</v>
      </c>
      <c r="E1978" s="44">
        <v>1040</v>
      </c>
      <c r="F1978" s="44">
        <v>524</v>
      </c>
      <c r="G1978" s="44">
        <v>516</v>
      </c>
      <c r="H1978" s="35">
        <f t="shared" si="30"/>
        <v>0.50384615384615383</v>
      </c>
    </row>
    <row r="1979" spans="1:8" x14ac:dyDescent="0.35">
      <c r="A1979" s="38"/>
      <c r="B1979" s="38"/>
      <c r="C1979" s="38"/>
      <c r="D1979" s="32" t="s">
        <v>2028</v>
      </c>
      <c r="E1979" s="44">
        <v>878</v>
      </c>
      <c r="F1979" s="44">
        <v>276</v>
      </c>
      <c r="G1979" s="44">
        <v>602</v>
      </c>
      <c r="H1979" s="35">
        <f t="shared" si="30"/>
        <v>0.31435079726651483</v>
      </c>
    </row>
    <row r="1980" spans="1:8" x14ac:dyDescent="0.35">
      <c r="A1980" s="38"/>
      <c r="B1980" s="38"/>
      <c r="C1980" s="38"/>
      <c r="D1980" s="32" t="s">
        <v>2036</v>
      </c>
      <c r="E1980" s="44">
        <v>420</v>
      </c>
      <c r="F1980" s="44">
        <v>175</v>
      </c>
      <c r="G1980" s="44">
        <v>245</v>
      </c>
      <c r="H1980" s="35">
        <f t="shared" si="30"/>
        <v>0.41666666666666669</v>
      </c>
    </row>
    <row r="1981" spans="1:8" x14ac:dyDescent="0.35">
      <c r="A1981" s="38"/>
      <c r="B1981" s="38"/>
      <c r="C1981" s="38"/>
      <c r="D1981" s="32" t="s">
        <v>2037</v>
      </c>
      <c r="E1981" s="44">
        <v>506</v>
      </c>
      <c r="F1981" s="44">
        <v>208</v>
      </c>
      <c r="G1981" s="44">
        <v>298</v>
      </c>
      <c r="H1981" s="35">
        <f t="shared" si="30"/>
        <v>0.41106719367588934</v>
      </c>
    </row>
    <row r="1982" spans="1:8" x14ac:dyDescent="0.35">
      <c r="A1982" s="38"/>
      <c r="B1982" s="38"/>
      <c r="C1982" s="38"/>
      <c r="D1982" s="32" t="s">
        <v>2038</v>
      </c>
      <c r="E1982" s="44">
        <v>711</v>
      </c>
      <c r="F1982" s="44">
        <v>438</v>
      </c>
      <c r="G1982" s="44">
        <v>273</v>
      </c>
      <c r="H1982" s="35">
        <f t="shared" si="30"/>
        <v>0.61603375527426163</v>
      </c>
    </row>
    <row r="1983" spans="1:8" x14ac:dyDescent="0.35">
      <c r="A1983" s="38"/>
      <c r="B1983" s="38"/>
      <c r="C1983" s="38"/>
      <c r="D1983" s="32" t="s">
        <v>2039</v>
      </c>
      <c r="E1983" s="44">
        <v>429</v>
      </c>
      <c r="F1983" s="44">
        <v>286</v>
      </c>
      <c r="G1983" s="44">
        <v>143</v>
      </c>
      <c r="H1983" s="35">
        <f t="shared" si="30"/>
        <v>0.66666666666666663</v>
      </c>
    </row>
    <row r="1984" spans="1:8" x14ac:dyDescent="0.35">
      <c r="A1984" s="38"/>
      <c r="B1984" s="38"/>
      <c r="C1984" s="37" t="s">
        <v>2040</v>
      </c>
      <c r="D1984" s="33"/>
      <c r="E1984" s="44">
        <v>7932</v>
      </c>
      <c r="F1984" s="44">
        <v>3709</v>
      </c>
      <c r="G1984" s="44">
        <v>4223</v>
      </c>
      <c r="H1984" s="35">
        <f t="shared" si="30"/>
        <v>0.46759959657085226</v>
      </c>
    </row>
    <row r="1985" spans="1:8" x14ac:dyDescent="0.35">
      <c r="A1985" s="38"/>
      <c r="B1985" s="38"/>
      <c r="C1985" s="37" t="s">
        <v>2041</v>
      </c>
      <c r="D1985" s="31" t="s">
        <v>2042</v>
      </c>
      <c r="E1985" s="44">
        <v>368</v>
      </c>
      <c r="F1985" s="44">
        <v>139</v>
      </c>
      <c r="G1985" s="44">
        <v>229</v>
      </c>
      <c r="H1985" s="35">
        <f t="shared" si="30"/>
        <v>0.37771739130434784</v>
      </c>
    </row>
    <row r="1986" spans="1:8" x14ac:dyDescent="0.35">
      <c r="A1986" s="38"/>
      <c r="B1986" s="38"/>
      <c r="C1986" s="38"/>
      <c r="D1986" s="32" t="s">
        <v>2043</v>
      </c>
      <c r="E1986" s="44">
        <v>210</v>
      </c>
      <c r="F1986" s="44">
        <v>54</v>
      </c>
      <c r="G1986" s="44">
        <v>156</v>
      </c>
      <c r="H1986" s="35">
        <f t="shared" si="30"/>
        <v>0.25714285714285712</v>
      </c>
    </row>
    <row r="1987" spans="1:8" x14ac:dyDescent="0.35">
      <c r="A1987" s="38"/>
      <c r="B1987" s="38"/>
      <c r="C1987" s="38"/>
      <c r="D1987" s="32" t="s">
        <v>2044</v>
      </c>
      <c r="E1987" s="44">
        <v>272</v>
      </c>
      <c r="F1987" s="44">
        <v>78</v>
      </c>
      <c r="G1987" s="44">
        <v>194</v>
      </c>
      <c r="H1987" s="35">
        <f t="shared" si="30"/>
        <v>0.28676470588235292</v>
      </c>
    </row>
    <row r="1988" spans="1:8" x14ac:dyDescent="0.35">
      <c r="A1988" s="38"/>
      <c r="B1988" s="38"/>
      <c r="C1988" s="38"/>
      <c r="D1988" s="32" t="s">
        <v>2045</v>
      </c>
      <c r="E1988" s="44">
        <v>502</v>
      </c>
      <c r="F1988" s="44">
        <v>369</v>
      </c>
      <c r="G1988" s="44">
        <v>133</v>
      </c>
      <c r="H1988" s="35">
        <f t="shared" ref="H1988:H2051" si="31">F1988/E1988</f>
        <v>0.73505976095617531</v>
      </c>
    </row>
    <row r="1989" spans="1:8" x14ac:dyDescent="0.35">
      <c r="A1989" s="38"/>
      <c r="B1989" s="38"/>
      <c r="C1989" s="38"/>
      <c r="D1989" s="32" t="s">
        <v>2046</v>
      </c>
      <c r="E1989" s="44">
        <v>122</v>
      </c>
      <c r="F1989" s="44">
        <v>54</v>
      </c>
      <c r="G1989" s="44">
        <v>68</v>
      </c>
      <c r="H1989" s="35">
        <f t="shared" si="31"/>
        <v>0.44262295081967212</v>
      </c>
    </row>
    <row r="1990" spans="1:8" x14ac:dyDescent="0.35">
      <c r="A1990" s="38"/>
      <c r="B1990" s="38"/>
      <c r="C1990" s="38"/>
      <c r="D1990" s="32" t="s">
        <v>2047</v>
      </c>
      <c r="E1990" s="44">
        <v>247</v>
      </c>
      <c r="F1990" s="44">
        <v>165</v>
      </c>
      <c r="G1990" s="44">
        <v>82</v>
      </c>
      <c r="H1990" s="35">
        <f t="shared" si="31"/>
        <v>0.66801619433198378</v>
      </c>
    </row>
    <row r="1991" spans="1:8" x14ac:dyDescent="0.35">
      <c r="A1991" s="38"/>
      <c r="B1991" s="38"/>
      <c r="C1991" s="38"/>
      <c r="D1991" s="32" t="s">
        <v>2048</v>
      </c>
      <c r="E1991" s="44">
        <v>371</v>
      </c>
      <c r="F1991" s="44">
        <v>211</v>
      </c>
      <c r="G1991" s="44">
        <v>160</v>
      </c>
      <c r="H1991" s="35">
        <f t="shared" si="31"/>
        <v>0.56873315363881405</v>
      </c>
    </row>
    <row r="1992" spans="1:8" x14ac:dyDescent="0.35">
      <c r="A1992" s="38"/>
      <c r="B1992" s="38"/>
      <c r="C1992" s="38"/>
      <c r="D1992" s="32" t="s">
        <v>2049</v>
      </c>
      <c r="E1992" s="44">
        <v>221</v>
      </c>
      <c r="F1992" s="44">
        <v>70</v>
      </c>
      <c r="G1992" s="44">
        <v>151</v>
      </c>
      <c r="H1992" s="35">
        <f t="shared" si="31"/>
        <v>0.31674208144796379</v>
      </c>
    </row>
    <row r="1993" spans="1:8" x14ac:dyDescent="0.35">
      <c r="A1993" s="38"/>
      <c r="B1993" s="38"/>
      <c r="C1993" s="38"/>
      <c r="D1993" s="32" t="s">
        <v>2050</v>
      </c>
      <c r="E1993" s="44">
        <v>413</v>
      </c>
      <c r="F1993" s="44">
        <v>132</v>
      </c>
      <c r="G1993" s="44">
        <v>281</v>
      </c>
      <c r="H1993" s="35">
        <f t="shared" si="31"/>
        <v>0.31961259079903148</v>
      </c>
    </row>
    <row r="1994" spans="1:8" x14ac:dyDescent="0.35">
      <c r="A1994" s="38"/>
      <c r="B1994" s="38"/>
      <c r="C1994" s="38"/>
      <c r="D1994" s="32" t="s">
        <v>2051</v>
      </c>
      <c r="E1994" s="44">
        <v>211</v>
      </c>
      <c r="F1994" s="44">
        <v>79</v>
      </c>
      <c r="G1994" s="44">
        <v>132</v>
      </c>
      <c r="H1994" s="35">
        <f t="shared" si="31"/>
        <v>0.37440758293838861</v>
      </c>
    </row>
    <row r="1995" spans="1:8" x14ac:dyDescent="0.35">
      <c r="A1995" s="38"/>
      <c r="B1995" s="38"/>
      <c r="C1995" s="38"/>
      <c r="D1995" s="32" t="s">
        <v>2052</v>
      </c>
      <c r="E1995" s="44">
        <v>309</v>
      </c>
      <c r="F1995" s="44">
        <v>15</v>
      </c>
      <c r="G1995" s="44">
        <v>294</v>
      </c>
      <c r="H1995" s="35">
        <f t="shared" si="31"/>
        <v>4.8543689320388349E-2</v>
      </c>
    </row>
    <row r="1996" spans="1:8" x14ac:dyDescent="0.35">
      <c r="A1996" s="38"/>
      <c r="B1996" s="38"/>
      <c r="C1996" s="38"/>
      <c r="D1996" s="32" t="s">
        <v>2053</v>
      </c>
      <c r="E1996" s="44">
        <v>186</v>
      </c>
      <c r="F1996" s="44">
        <v>69</v>
      </c>
      <c r="G1996" s="44">
        <v>117</v>
      </c>
      <c r="H1996" s="35">
        <f t="shared" si="31"/>
        <v>0.37096774193548387</v>
      </c>
    </row>
    <row r="1997" spans="1:8" x14ac:dyDescent="0.35">
      <c r="A1997" s="38"/>
      <c r="B1997" s="38"/>
      <c r="C1997" s="38"/>
      <c r="D1997" s="32" t="s">
        <v>2054</v>
      </c>
      <c r="E1997" s="44">
        <v>367</v>
      </c>
      <c r="F1997" s="44">
        <v>141</v>
      </c>
      <c r="G1997" s="44">
        <v>226</v>
      </c>
      <c r="H1997" s="35">
        <f t="shared" si="31"/>
        <v>0.38419618528610355</v>
      </c>
    </row>
    <row r="1998" spans="1:8" x14ac:dyDescent="0.35">
      <c r="A1998" s="38"/>
      <c r="B1998" s="38"/>
      <c r="C1998" s="38"/>
      <c r="D1998" s="32" t="s">
        <v>2055</v>
      </c>
      <c r="E1998" s="44">
        <v>557</v>
      </c>
      <c r="F1998" s="44">
        <v>215</v>
      </c>
      <c r="G1998" s="44">
        <v>342</v>
      </c>
      <c r="H1998" s="35">
        <f t="shared" si="31"/>
        <v>0.3859964093357271</v>
      </c>
    </row>
    <row r="1999" spans="1:8" x14ac:dyDescent="0.35">
      <c r="A1999" s="38"/>
      <c r="B1999" s="38"/>
      <c r="C1999" s="38"/>
      <c r="D1999" s="32" t="s">
        <v>2056</v>
      </c>
      <c r="E1999" s="44">
        <v>319</v>
      </c>
      <c r="F1999" s="44">
        <v>88</v>
      </c>
      <c r="G1999" s="44">
        <v>231</v>
      </c>
      <c r="H1999" s="35">
        <f t="shared" si="31"/>
        <v>0.27586206896551724</v>
      </c>
    </row>
    <row r="2000" spans="1:8" x14ac:dyDescent="0.35">
      <c r="A2000" s="38"/>
      <c r="B2000" s="38"/>
      <c r="C2000" s="38"/>
      <c r="D2000" s="32" t="s">
        <v>2057</v>
      </c>
      <c r="E2000" s="44">
        <v>213</v>
      </c>
      <c r="F2000" s="44">
        <v>166</v>
      </c>
      <c r="G2000" s="44">
        <v>47</v>
      </c>
      <c r="H2000" s="35">
        <f t="shared" si="31"/>
        <v>0.77934272300469487</v>
      </c>
    </row>
    <row r="2001" spans="1:8" x14ac:dyDescent="0.35">
      <c r="A2001" s="38"/>
      <c r="B2001" s="38"/>
      <c r="C2001" s="38"/>
      <c r="D2001" s="32" t="s">
        <v>2058</v>
      </c>
      <c r="E2001" s="44">
        <v>289</v>
      </c>
      <c r="F2001" s="44">
        <v>217</v>
      </c>
      <c r="G2001" s="44">
        <v>72</v>
      </c>
      <c r="H2001" s="35">
        <f t="shared" si="31"/>
        <v>0.75086505190311414</v>
      </c>
    </row>
    <row r="2002" spans="1:8" x14ac:dyDescent="0.35">
      <c r="A2002" s="38"/>
      <c r="B2002" s="38"/>
      <c r="C2002" s="38"/>
      <c r="D2002" s="32" t="s">
        <v>2059</v>
      </c>
      <c r="E2002" s="44">
        <v>329</v>
      </c>
      <c r="F2002" s="44">
        <v>219</v>
      </c>
      <c r="G2002" s="44">
        <v>110</v>
      </c>
      <c r="H2002" s="35">
        <f t="shared" si="31"/>
        <v>0.66565349544072949</v>
      </c>
    </row>
    <row r="2003" spans="1:8" x14ac:dyDescent="0.35">
      <c r="A2003" s="38"/>
      <c r="B2003" s="38"/>
      <c r="C2003" s="37" t="s">
        <v>2060</v>
      </c>
      <c r="D2003" s="33"/>
      <c r="E2003" s="44">
        <v>5506</v>
      </c>
      <c r="F2003" s="44">
        <v>2481</v>
      </c>
      <c r="G2003" s="44">
        <v>3025</v>
      </c>
      <c r="H2003" s="35">
        <f t="shared" si="31"/>
        <v>0.45059934616781694</v>
      </c>
    </row>
    <row r="2004" spans="1:8" x14ac:dyDescent="0.35">
      <c r="A2004" s="38"/>
      <c r="B2004" s="38"/>
      <c r="C2004" s="37" t="s">
        <v>2061</v>
      </c>
      <c r="D2004" s="31" t="s">
        <v>2062</v>
      </c>
      <c r="E2004" s="44">
        <v>696</v>
      </c>
      <c r="F2004" s="44">
        <v>375</v>
      </c>
      <c r="G2004" s="44">
        <v>321</v>
      </c>
      <c r="H2004" s="35">
        <f t="shared" si="31"/>
        <v>0.53879310344827591</v>
      </c>
    </row>
    <row r="2005" spans="1:8" x14ac:dyDescent="0.35">
      <c r="A2005" s="38"/>
      <c r="B2005" s="38"/>
      <c r="C2005" s="38"/>
      <c r="D2005" s="32" t="s">
        <v>2063</v>
      </c>
      <c r="E2005" s="44">
        <v>815</v>
      </c>
      <c r="F2005" s="44">
        <v>551</v>
      </c>
      <c r="G2005" s="44">
        <v>264</v>
      </c>
      <c r="H2005" s="35">
        <f t="shared" si="31"/>
        <v>0.67607361963190182</v>
      </c>
    </row>
    <row r="2006" spans="1:8" x14ac:dyDescent="0.35">
      <c r="A2006" s="38"/>
      <c r="B2006" s="38"/>
      <c r="C2006" s="38"/>
      <c r="D2006" s="32" t="s">
        <v>2064</v>
      </c>
      <c r="E2006" s="44">
        <v>2060</v>
      </c>
      <c r="F2006" s="44">
        <v>1295</v>
      </c>
      <c r="G2006" s="44">
        <v>765</v>
      </c>
      <c r="H2006" s="35">
        <f t="shared" si="31"/>
        <v>0.62864077669902918</v>
      </c>
    </row>
    <row r="2007" spans="1:8" x14ac:dyDescent="0.35">
      <c r="A2007" s="38"/>
      <c r="B2007" s="38"/>
      <c r="C2007" s="38"/>
      <c r="D2007" s="32" t="s">
        <v>2065</v>
      </c>
      <c r="E2007" s="44">
        <v>1236</v>
      </c>
      <c r="F2007" s="44">
        <v>735</v>
      </c>
      <c r="G2007" s="44">
        <v>501</v>
      </c>
      <c r="H2007" s="35">
        <f t="shared" si="31"/>
        <v>0.59466019417475724</v>
      </c>
    </row>
    <row r="2008" spans="1:8" x14ac:dyDescent="0.35">
      <c r="A2008" s="38"/>
      <c r="B2008" s="38"/>
      <c r="C2008" s="38"/>
      <c r="D2008" s="32" t="s">
        <v>2066</v>
      </c>
      <c r="E2008" s="44">
        <v>349</v>
      </c>
      <c r="F2008" s="44">
        <v>28</v>
      </c>
      <c r="G2008" s="44">
        <v>321</v>
      </c>
      <c r="H2008" s="35">
        <f t="shared" si="31"/>
        <v>8.0229226361031525E-2</v>
      </c>
    </row>
    <row r="2009" spans="1:8" x14ac:dyDescent="0.35">
      <c r="A2009" s="38"/>
      <c r="B2009" s="38"/>
      <c r="C2009" s="38"/>
      <c r="D2009" s="32" t="s">
        <v>2067</v>
      </c>
      <c r="E2009" s="44">
        <v>437</v>
      </c>
      <c r="F2009" s="44">
        <v>346</v>
      </c>
      <c r="G2009" s="44">
        <v>91</v>
      </c>
      <c r="H2009" s="35">
        <f t="shared" si="31"/>
        <v>0.79176201372997712</v>
      </c>
    </row>
    <row r="2010" spans="1:8" x14ac:dyDescent="0.35">
      <c r="A2010" s="38"/>
      <c r="B2010" s="38"/>
      <c r="C2010" s="38"/>
      <c r="D2010" s="32" t="s">
        <v>2068</v>
      </c>
      <c r="E2010" s="44">
        <v>429</v>
      </c>
      <c r="F2010" s="44">
        <v>333</v>
      </c>
      <c r="G2010" s="44">
        <v>96</v>
      </c>
      <c r="H2010" s="35">
        <f t="shared" si="31"/>
        <v>0.77622377622377625</v>
      </c>
    </row>
    <row r="2011" spans="1:8" x14ac:dyDescent="0.35">
      <c r="A2011" s="38"/>
      <c r="B2011" s="38"/>
      <c r="C2011" s="38"/>
      <c r="D2011" s="32" t="s">
        <v>2069</v>
      </c>
      <c r="E2011" s="44">
        <v>1171</v>
      </c>
      <c r="F2011" s="44">
        <v>319</v>
      </c>
      <c r="G2011" s="44">
        <v>852</v>
      </c>
      <c r="H2011" s="35">
        <f t="shared" si="31"/>
        <v>0.27241673783091375</v>
      </c>
    </row>
    <row r="2012" spans="1:8" x14ac:dyDescent="0.35">
      <c r="A2012" s="38"/>
      <c r="B2012" s="38"/>
      <c r="C2012" s="38"/>
      <c r="D2012" s="32" t="s">
        <v>2070</v>
      </c>
      <c r="E2012" s="44">
        <v>778</v>
      </c>
      <c r="F2012" s="44">
        <v>516</v>
      </c>
      <c r="G2012" s="44">
        <v>262</v>
      </c>
      <c r="H2012" s="35">
        <f t="shared" si="31"/>
        <v>0.66323907455012854</v>
      </c>
    </row>
    <row r="2013" spans="1:8" x14ac:dyDescent="0.35">
      <c r="A2013" s="38"/>
      <c r="B2013" s="38"/>
      <c r="C2013" s="38"/>
      <c r="D2013" s="32" t="s">
        <v>2071</v>
      </c>
      <c r="E2013" s="44">
        <v>907</v>
      </c>
      <c r="F2013" s="44">
        <v>680</v>
      </c>
      <c r="G2013" s="44">
        <v>227</v>
      </c>
      <c r="H2013" s="35">
        <f t="shared" si="31"/>
        <v>0.74972436604189641</v>
      </c>
    </row>
    <row r="2014" spans="1:8" x14ac:dyDescent="0.35">
      <c r="A2014" s="38"/>
      <c r="B2014" s="38"/>
      <c r="C2014" s="38"/>
      <c r="D2014" s="32" t="s">
        <v>1579</v>
      </c>
      <c r="E2014" s="44">
        <v>737</v>
      </c>
      <c r="F2014" s="44">
        <v>538</v>
      </c>
      <c r="G2014" s="44">
        <v>199</v>
      </c>
      <c r="H2014" s="35">
        <f t="shared" si="31"/>
        <v>0.7299864314789688</v>
      </c>
    </row>
    <row r="2015" spans="1:8" x14ac:dyDescent="0.35">
      <c r="A2015" s="38"/>
      <c r="B2015" s="38"/>
      <c r="C2015" s="37" t="s">
        <v>2072</v>
      </c>
      <c r="D2015" s="33"/>
      <c r="E2015" s="44">
        <v>9615</v>
      </c>
      <c r="F2015" s="44">
        <v>5716</v>
      </c>
      <c r="G2015" s="44">
        <v>3899</v>
      </c>
      <c r="H2015" s="35">
        <f t="shared" si="31"/>
        <v>0.59448777951118048</v>
      </c>
    </row>
    <row r="2016" spans="1:8" x14ac:dyDescent="0.35">
      <c r="A2016" s="38"/>
      <c r="B2016" s="38"/>
      <c r="C2016" s="37" t="s">
        <v>2073</v>
      </c>
      <c r="D2016" s="31" t="s">
        <v>2074</v>
      </c>
      <c r="E2016" s="44">
        <v>275</v>
      </c>
      <c r="F2016" s="44">
        <v>120</v>
      </c>
      <c r="G2016" s="44">
        <v>155</v>
      </c>
      <c r="H2016" s="35">
        <f t="shared" si="31"/>
        <v>0.43636363636363634</v>
      </c>
    </row>
    <row r="2017" spans="1:8" x14ac:dyDescent="0.35">
      <c r="A2017" s="38"/>
      <c r="B2017" s="38"/>
      <c r="C2017" s="38"/>
      <c r="D2017" s="32" t="s">
        <v>2075</v>
      </c>
      <c r="E2017" s="44">
        <v>534</v>
      </c>
      <c r="F2017" s="44">
        <v>309</v>
      </c>
      <c r="G2017" s="44">
        <v>225</v>
      </c>
      <c r="H2017" s="35">
        <f t="shared" si="31"/>
        <v>0.5786516853932584</v>
      </c>
    </row>
    <row r="2018" spans="1:8" x14ac:dyDescent="0.35">
      <c r="A2018" s="38"/>
      <c r="B2018" s="38"/>
      <c r="C2018" s="38"/>
      <c r="D2018" s="32" t="s">
        <v>2076</v>
      </c>
      <c r="E2018" s="44">
        <v>553</v>
      </c>
      <c r="F2018" s="44">
        <v>417</v>
      </c>
      <c r="G2018" s="44">
        <v>136</v>
      </c>
      <c r="H2018" s="35">
        <f t="shared" si="31"/>
        <v>0.75406871609403259</v>
      </c>
    </row>
    <row r="2019" spans="1:8" x14ac:dyDescent="0.35">
      <c r="A2019" s="38"/>
      <c r="B2019" s="38"/>
      <c r="C2019" s="38"/>
      <c r="D2019" s="32" t="s">
        <v>2077</v>
      </c>
      <c r="E2019" s="44">
        <v>258</v>
      </c>
      <c r="F2019" s="44">
        <v>88</v>
      </c>
      <c r="G2019" s="44">
        <v>170</v>
      </c>
      <c r="H2019" s="35">
        <f t="shared" si="31"/>
        <v>0.34108527131782945</v>
      </c>
    </row>
    <row r="2020" spans="1:8" x14ac:dyDescent="0.35">
      <c r="A2020" s="38"/>
      <c r="B2020" s="38"/>
      <c r="C2020" s="38"/>
      <c r="D2020" s="32" t="s">
        <v>2078</v>
      </c>
      <c r="E2020" s="44">
        <v>1261</v>
      </c>
      <c r="F2020" s="44">
        <v>508</v>
      </c>
      <c r="G2020" s="44">
        <v>753</v>
      </c>
      <c r="H2020" s="35">
        <f t="shared" si="31"/>
        <v>0.40285487708168122</v>
      </c>
    </row>
    <row r="2021" spans="1:8" x14ac:dyDescent="0.35">
      <c r="A2021" s="38"/>
      <c r="B2021" s="38"/>
      <c r="C2021" s="38"/>
      <c r="D2021" s="32" t="s">
        <v>2079</v>
      </c>
      <c r="E2021" s="44">
        <v>668</v>
      </c>
      <c r="F2021" s="44">
        <v>355</v>
      </c>
      <c r="G2021" s="44">
        <v>313</v>
      </c>
      <c r="H2021" s="35">
        <f t="shared" si="31"/>
        <v>0.53143712574850299</v>
      </c>
    </row>
    <row r="2022" spans="1:8" x14ac:dyDescent="0.35">
      <c r="A2022" s="38"/>
      <c r="B2022" s="38"/>
      <c r="C2022" s="38"/>
      <c r="D2022" s="32" t="s">
        <v>728</v>
      </c>
      <c r="E2022" s="44">
        <v>1012</v>
      </c>
      <c r="F2022" s="44">
        <v>316</v>
      </c>
      <c r="G2022" s="44">
        <v>696</v>
      </c>
      <c r="H2022" s="35">
        <f t="shared" si="31"/>
        <v>0.31225296442687744</v>
      </c>
    </row>
    <row r="2023" spans="1:8" x14ac:dyDescent="0.35">
      <c r="A2023" s="38"/>
      <c r="B2023" s="38"/>
      <c r="C2023" s="38"/>
      <c r="D2023" s="32" t="s">
        <v>2080</v>
      </c>
      <c r="E2023" s="44">
        <v>698</v>
      </c>
      <c r="F2023" s="44">
        <v>96</v>
      </c>
      <c r="G2023" s="44">
        <v>602</v>
      </c>
      <c r="H2023" s="35">
        <f t="shared" si="31"/>
        <v>0.13753581661891118</v>
      </c>
    </row>
    <row r="2024" spans="1:8" x14ac:dyDescent="0.35">
      <c r="A2024" s="38"/>
      <c r="B2024" s="38"/>
      <c r="C2024" s="38"/>
      <c r="D2024" s="32" t="s">
        <v>2081</v>
      </c>
      <c r="E2024" s="44">
        <v>274</v>
      </c>
      <c r="F2024" s="44">
        <v>80</v>
      </c>
      <c r="G2024" s="44">
        <v>194</v>
      </c>
      <c r="H2024" s="35">
        <f t="shared" si="31"/>
        <v>0.29197080291970801</v>
      </c>
    </row>
    <row r="2025" spans="1:8" x14ac:dyDescent="0.35">
      <c r="A2025" s="38"/>
      <c r="B2025" s="38"/>
      <c r="C2025" s="38"/>
      <c r="D2025" s="32" t="s">
        <v>2082</v>
      </c>
      <c r="E2025" s="44">
        <v>649</v>
      </c>
      <c r="F2025" s="44">
        <v>324</v>
      </c>
      <c r="G2025" s="44">
        <v>325</v>
      </c>
      <c r="H2025" s="35">
        <f t="shared" si="31"/>
        <v>0.49922958397534667</v>
      </c>
    </row>
    <row r="2026" spans="1:8" x14ac:dyDescent="0.35">
      <c r="A2026" s="38"/>
      <c r="B2026" s="38"/>
      <c r="C2026" s="38"/>
      <c r="D2026" s="32" t="s">
        <v>2083</v>
      </c>
      <c r="E2026" s="44">
        <v>356</v>
      </c>
      <c r="F2026" s="44">
        <v>148</v>
      </c>
      <c r="G2026" s="44">
        <v>208</v>
      </c>
      <c r="H2026" s="35">
        <f t="shared" si="31"/>
        <v>0.4157303370786517</v>
      </c>
    </row>
    <row r="2027" spans="1:8" x14ac:dyDescent="0.35">
      <c r="A2027" s="38"/>
      <c r="B2027" s="38"/>
      <c r="C2027" s="38"/>
      <c r="D2027" s="32" t="s">
        <v>2084</v>
      </c>
      <c r="E2027" s="44">
        <v>345</v>
      </c>
      <c r="F2027" s="44">
        <v>142</v>
      </c>
      <c r="G2027" s="44">
        <v>203</v>
      </c>
      <c r="H2027" s="35">
        <f t="shared" si="31"/>
        <v>0.4115942028985507</v>
      </c>
    </row>
    <row r="2028" spans="1:8" x14ac:dyDescent="0.35">
      <c r="A2028" s="38"/>
      <c r="B2028" s="38"/>
      <c r="C2028" s="37" t="s">
        <v>2085</v>
      </c>
      <c r="D2028" s="33"/>
      <c r="E2028" s="44">
        <v>6883</v>
      </c>
      <c r="F2028" s="44">
        <v>2903</v>
      </c>
      <c r="G2028" s="44">
        <v>3980</v>
      </c>
      <c r="H2028" s="35">
        <f t="shared" si="31"/>
        <v>0.42176376579979657</v>
      </c>
    </row>
    <row r="2029" spans="1:8" x14ac:dyDescent="0.35">
      <c r="A2029" s="38"/>
      <c r="B2029" s="37" t="s">
        <v>2086</v>
      </c>
      <c r="C2029" s="39"/>
      <c r="D2029" s="33"/>
      <c r="E2029" s="44">
        <v>62902</v>
      </c>
      <c r="F2029" s="44">
        <v>30980</v>
      </c>
      <c r="G2029" s="44">
        <v>31922</v>
      </c>
      <c r="H2029" s="35">
        <f t="shared" si="31"/>
        <v>0.49251216177546026</v>
      </c>
    </row>
    <row r="2030" spans="1:8" x14ac:dyDescent="0.35">
      <c r="A2030" s="38"/>
      <c r="B2030" s="37" t="s">
        <v>2087</v>
      </c>
      <c r="C2030" s="37" t="s">
        <v>2088</v>
      </c>
      <c r="D2030" s="31" t="s">
        <v>2088</v>
      </c>
      <c r="E2030" s="44">
        <v>2178</v>
      </c>
      <c r="F2030" s="44">
        <v>1615</v>
      </c>
      <c r="G2030" s="44">
        <v>563</v>
      </c>
      <c r="H2030" s="35">
        <f t="shared" si="31"/>
        <v>0.74150596877869601</v>
      </c>
    </row>
    <row r="2031" spans="1:8" x14ac:dyDescent="0.35">
      <c r="A2031" s="38"/>
      <c r="B2031" s="38"/>
      <c r="C2031" s="38"/>
      <c r="D2031" s="32" t="s">
        <v>1122</v>
      </c>
      <c r="E2031" s="44">
        <v>1582</v>
      </c>
      <c r="F2031" s="44">
        <v>1176</v>
      </c>
      <c r="G2031" s="44">
        <v>406</v>
      </c>
      <c r="H2031" s="35">
        <f t="shared" si="31"/>
        <v>0.74336283185840712</v>
      </c>
    </row>
    <row r="2032" spans="1:8" x14ac:dyDescent="0.35">
      <c r="A2032" s="38"/>
      <c r="B2032" s="38"/>
      <c r="C2032" s="38"/>
      <c r="D2032" s="32" t="s">
        <v>2089</v>
      </c>
      <c r="E2032" s="44">
        <v>1206</v>
      </c>
      <c r="F2032" s="44">
        <v>929</v>
      </c>
      <c r="G2032" s="44">
        <v>277</v>
      </c>
      <c r="H2032" s="35">
        <f t="shared" si="31"/>
        <v>0.77031509121061359</v>
      </c>
    </row>
    <row r="2033" spans="1:8" x14ac:dyDescent="0.35">
      <c r="A2033" s="38"/>
      <c r="B2033" s="38"/>
      <c r="C2033" s="38"/>
      <c r="D2033" s="32" t="s">
        <v>2090</v>
      </c>
      <c r="E2033" s="44">
        <v>1322</v>
      </c>
      <c r="F2033" s="44">
        <v>667</v>
      </c>
      <c r="G2033" s="44">
        <v>655</v>
      </c>
      <c r="H2033" s="35">
        <f t="shared" si="31"/>
        <v>0.5045385779122542</v>
      </c>
    </row>
    <row r="2034" spans="1:8" x14ac:dyDescent="0.35">
      <c r="A2034" s="38"/>
      <c r="B2034" s="38"/>
      <c r="C2034" s="38"/>
      <c r="D2034" s="32" t="s">
        <v>2091</v>
      </c>
      <c r="E2034" s="44">
        <v>1653</v>
      </c>
      <c r="F2034" s="44">
        <v>1251</v>
      </c>
      <c r="G2034" s="44">
        <v>402</v>
      </c>
      <c r="H2034" s="35">
        <f t="shared" si="31"/>
        <v>0.75680580762250449</v>
      </c>
    </row>
    <row r="2035" spans="1:8" x14ac:dyDescent="0.35">
      <c r="A2035" s="38"/>
      <c r="B2035" s="38"/>
      <c r="C2035" s="38"/>
      <c r="D2035" s="32" t="s">
        <v>2092</v>
      </c>
      <c r="E2035" s="44">
        <v>2086</v>
      </c>
      <c r="F2035" s="44">
        <v>1569</v>
      </c>
      <c r="G2035" s="44">
        <v>517</v>
      </c>
      <c r="H2035" s="35">
        <f t="shared" si="31"/>
        <v>0.75215723873441998</v>
      </c>
    </row>
    <row r="2036" spans="1:8" x14ac:dyDescent="0.35">
      <c r="A2036" s="38"/>
      <c r="B2036" s="38"/>
      <c r="C2036" s="38"/>
      <c r="D2036" s="32" t="s">
        <v>2093</v>
      </c>
      <c r="E2036" s="44">
        <v>1408</v>
      </c>
      <c r="F2036" s="44">
        <v>927</v>
      </c>
      <c r="G2036" s="44">
        <v>481</v>
      </c>
      <c r="H2036" s="35">
        <f t="shared" si="31"/>
        <v>0.65838068181818177</v>
      </c>
    </row>
    <row r="2037" spans="1:8" x14ac:dyDescent="0.35">
      <c r="A2037" s="38"/>
      <c r="B2037" s="38"/>
      <c r="C2037" s="37" t="s">
        <v>2094</v>
      </c>
      <c r="D2037" s="33"/>
      <c r="E2037" s="44">
        <v>11435</v>
      </c>
      <c r="F2037" s="44">
        <v>8134</v>
      </c>
      <c r="G2037" s="44">
        <v>3301</v>
      </c>
      <c r="H2037" s="35">
        <f t="shared" si="31"/>
        <v>0.7113248797551377</v>
      </c>
    </row>
    <row r="2038" spans="1:8" x14ac:dyDescent="0.35">
      <c r="A2038" s="38"/>
      <c r="B2038" s="38"/>
      <c r="C2038" s="37" t="s">
        <v>2095</v>
      </c>
      <c r="D2038" s="31" t="s">
        <v>2096</v>
      </c>
      <c r="E2038" s="44">
        <v>1630</v>
      </c>
      <c r="F2038" s="44">
        <v>905</v>
      </c>
      <c r="G2038" s="44">
        <v>725</v>
      </c>
      <c r="H2038" s="35">
        <f t="shared" si="31"/>
        <v>0.55521472392638038</v>
      </c>
    </row>
    <row r="2039" spans="1:8" x14ac:dyDescent="0.35">
      <c r="A2039" s="38"/>
      <c r="B2039" s="38"/>
      <c r="C2039" s="38"/>
      <c r="D2039" s="32" t="s">
        <v>2097</v>
      </c>
      <c r="E2039" s="44">
        <v>1824</v>
      </c>
      <c r="F2039" s="44">
        <v>1351</v>
      </c>
      <c r="G2039" s="44">
        <v>473</v>
      </c>
      <c r="H2039" s="35">
        <f t="shared" si="31"/>
        <v>0.74067982456140347</v>
      </c>
    </row>
    <row r="2040" spans="1:8" x14ac:dyDescent="0.35">
      <c r="A2040" s="38"/>
      <c r="B2040" s="38"/>
      <c r="C2040" s="38"/>
      <c r="D2040" s="32" t="s">
        <v>2098</v>
      </c>
      <c r="E2040" s="44">
        <v>906</v>
      </c>
      <c r="F2040" s="44">
        <v>553</v>
      </c>
      <c r="G2040" s="44">
        <v>353</v>
      </c>
      <c r="H2040" s="35">
        <f t="shared" si="31"/>
        <v>0.61037527593818985</v>
      </c>
    </row>
    <row r="2041" spans="1:8" x14ac:dyDescent="0.35">
      <c r="A2041" s="38"/>
      <c r="B2041" s="38"/>
      <c r="C2041" s="38"/>
      <c r="D2041" s="32" t="s">
        <v>2099</v>
      </c>
      <c r="E2041" s="44">
        <v>1901</v>
      </c>
      <c r="F2041" s="44">
        <v>1387</v>
      </c>
      <c r="G2041" s="44">
        <v>514</v>
      </c>
      <c r="H2041" s="35">
        <f t="shared" si="31"/>
        <v>0.7296159915833772</v>
      </c>
    </row>
    <row r="2042" spans="1:8" x14ac:dyDescent="0.35">
      <c r="A2042" s="38"/>
      <c r="B2042" s="38"/>
      <c r="C2042" s="38"/>
      <c r="D2042" s="32" t="s">
        <v>2100</v>
      </c>
      <c r="E2042" s="44">
        <v>2441</v>
      </c>
      <c r="F2042" s="44">
        <v>1869</v>
      </c>
      <c r="G2042" s="44">
        <v>572</v>
      </c>
      <c r="H2042" s="35">
        <f t="shared" si="31"/>
        <v>0.76566980745596069</v>
      </c>
    </row>
    <row r="2043" spans="1:8" x14ac:dyDescent="0.35">
      <c r="A2043" s="38"/>
      <c r="B2043" s="38"/>
      <c r="C2043" s="38"/>
      <c r="D2043" s="32" t="s">
        <v>2101</v>
      </c>
      <c r="E2043" s="44">
        <v>1586</v>
      </c>
      <c r="F2043" s="44">
        <v>1133</v>
      </c>
      <c r="G2043" s="44">
        <v>453</v>
      </c>
      <c r="H2043" s="35">
        <f t="shared" si="31"/>
        <v>0.71437578814628</v>
      </c>
    </row>
    <row r="2044" spans="1:8" x14ac:dyDescent="0.35">
      <c r="A2044" s="38"/>
      <c r="B2044" s="38"/>
      <c r="C2044" s="38"/>
      <c r="D2044" s="32" t="s">
        <v>2102</v>
      </c>
      <c r="E2044" s="44">
        <v>2507</v>
      </c>
      <c r="F2044" s="44">
        <v>1660</v>
      </c>
      <c r="G2044" s="44">
        <v>847</v>
      </c>
      <c r="H2044" s="35">
        <f t="shared" si="31"/>
        <v>0.66214599122457118</v>
      </c>
    </row>
    <row r="2045" spans="1:8" x14ac:dyDescent="0.35">
      <c r="A2045" s="38"/>
      <c r="B2045" s="38"/>
      <c r="C2045" s="38"/>
      <c r="D2045" s="32" t="s">
        <v>946</v>
      </c>
      <c r="E2045" s="44">
        <v>1435</v>
      </c>
      <c r="F2045" s="44">
        <v>879</v>
      </c>
      <c r="G2045" s="44">
        <v>556</v>
      </c>
      <c r="H2045" s="35">
        <f t="shared" si="31"/>
        <v>0.61254355400696869</v>
      </c>
    </row>
    <row r="2046" spans="1:8" x14ac:dyDescent="0.35">
      <c r="A2046" s="38"/>
      <c r="B2046" s="38"/>
      <c r="C2046" s="38"/>
      <c r="D2046" s="32" t="s">
        <v>2103</v>
      </c>
      <c r="E2046" s="44">
        <v>2833</v>
      </c>
      <c r="F2046" s="44">
        <v>1422</v>
      </c>
      <c r="G2046" s="44">
        <v>1411</v>
      </c>
      <c r="H2046" s="35">
        <f t="shared" si="31"/>
        <v>0.50194140487116135</v>
      </c>
    </row>
    <row r="2047" spans="1:8" x14ac:dyDescent="0.35">
      <c r="A2047" s="38"/>
      <c r="B2047" s="38"/>
      <c r="C2047" s="38"/>
      <c r="D2047" s="32" t="s">
        <v>528</v>
      </c>
      <c r="E2047" s="44">
        <v>1976</v>
      </c>
      <c r="F2047" s="44">
        <v>1231</v>
      </c>
      <c r="G2047" s="44">
        <v>745</v>
      </c>
      <c r="H2047" s="35">
        <f t="shared" si="31"/>
        <v>0.62297570850202433</v>
      </c>
    </row>
    <row r="2048" spans="1:8" x14ac:dyDescent="0.35">
      <c r="A2048" s="38"/>
      <c r="B2048" s="38"/>
      <c r="C2048" s="37" t="s">
        <v>2104</v>
      </c>
      <c r="D2048" s="33"/>
      <c r="E2048" s="44">
        <v>19039</v>
      </c>
      <c r="F2048" s="44">
        <v>12390</v>
      </c>
      <c r="G2048" s="44">
        <v>6649</v>
      </c>
      <c r="H2048" s="35">
        <f t="shared" si="31"/>
        <v>0.65076947318661693</v>
      </c>
    </row>
    <row r="2049" spans="1:8" x14ac:dyDescent="0.35">
      <c r="A2049" s="38"/>
      <c r="B2049" s="38"/>
      <c r="C2049" s="37" t="s">
        <v>2105</v>
      </c>
      <c r="D2049" s="31" t="s">
        <v>2105</v>
      </c>
      <c r="E2049" s="44">
        <v>1922</v>
      </c>
      <c r="F2049" s="44">
        <v>1345</v>
      </c>
      <c r="G2049" s="44">
        <v>577</v>
      </c>
      <c r="H2049" s="35">
        <f t="shared" si="31"/>
        <v>0.69979188345473464</v>
      </c>
    </row>
    <row r="2050" spans="1:8" x14ac:dyDescent="0.35">
      <c r="A2050" s="38"/>
      <c r="B2050" s="38"/>
      <c r="C2050" s="38"/>
      <c r="D2050" s="32" t="s">
        <v>2106</v>
      </c>
      <c r="E2050" s="44">
        <v>1554</v>
      </c>
      <c r="F2050" s="44">
        <v>948</v>
      </c>
      <c r="G2050" s="44">
        <v>606</v>
      </c>
      <c r="H2050" s="35">
        <f t="shared" si="31"/>
        <v>0.61003861003861004</v>
      </c>
    </row>
    <row r="2051" spans="1:8" x14ac:dyDescent="0.35">
      <c r="A2051" s="38"/>
      <c r="B2051" s="38"/>
      <c r="C2051" s="38"/>
      <c r="D2051" s="32" t="s">
        <v>2107</v>
      </c>
      <c r="E2051" s="44">
        <v>1646</v>
      </c>
      <c r="F2051" s="44">
        <v>969</v>
      </c>
      <c r="G2051" s="44">
        <v>677</v>
      </c>
      <c r="H2051" s="35">
        <f t="shared" si="31"/>
        <v>0.58869987849331717</v>
      </c>
    </row>
    <row r="2052" spans="1:8" x14ac:dyDescent="0.35">
      <c r="A2052" s="38"/>
      <c r="B2052" s="38"/>
      <c r="C2052" s="37" t="s">
        <v>2108</v>
      </c>
      <c r="D2052" s="33"/>
      <c r="E2052" s="44">
        <v>5122</v>
      </c>
      <c r="F2052" s="44">
        <v>3262</v>
      </c>
      <c r="G2052" s="44">
        <v>1860</v>
      </c>
      <c r="H2052" s="35">
        <f t="shared" ref="H2052:H2115" si="32">F2052/E2052</f>
        <v>0.63686060132760636</v>
      </c>
    </row>
    <row r="2053" spans="1:8" x14ac:dyDescent="0.35">
      <c r="A2053" s="38"/>
      <c r="B2053" s="38"/>
      <c r="C2053" s="37" t="s">
        <v>2109</v>
      </c>
      <c r="D2053" s="31" t="s">
        <v>2110</v>
      </c>
      <c r="E2053" s="44">
        <v>1123</v>
      </c>
      <c r="F2053" s="44">
        <v>692</v>
      </c>
      <c r="G2053" s="44">
        <v>431</v>
      </c>
      <c r="H2053" s="35">
        <f t="shared" si="32"/>
        <v>0.61620658949243101</v>
      </c>
    </row>
    <row r="2054" spans="1:8" x14ac:dyDescent="0.35">
      <c r="A2054" s="38"/>
      <c r="B2054" s="38"/>
      <c r="C2054" s="38"/>
      <c r="D2054" s="32" t="s">
        <v>2111</v>
      </c>
      <c r="E2054" s="44">
        <v>1203</v>
      </c>
      <c r="F2054" s="44">
        <v>735</v>
      </c>
      <c r="G2054" s="44">
        <v>468</v>
      </c>
      <c r="H2054" s="35">
        <f t="shared" si="32"/>
        <v>0.61097256857855364</v>
      </c>
    </row>
    <row r="2055" spans="1:8" x14ac:dyDescent="0.35">
      <c r="A2055" s="38"/>
      <c r="B2055" s="38"/>
      <c r="C2055" s="38"/>
      <c r="D2055" s="32" t="s">
        <v>2109</v>
      </c>
      <c r="E2055" s="44">
        <v>1522</v>
      </c>
      <c r="F2055" s="44">
        <v>867</v>
      </c>
      <c r="G2055" s="44">
        <v>655</v>
      </c>
      <c r="H2055" s="35">
        <f t="shared" si="32"/>
        <v>0.56964520367936922</v>
      </c>
    </row>
    <row r="2056" spans="1:8" x14ac:dyDescent="0.35">
      <c r="A2056" s="38"/>
      <c r="B2056" s="38"/>
      <c r="C2056" s="38"/>
      <c r="D2056" s="32" t="s">
        <v>2112</v>
      </c>
      <c r="E2056" s="44">
        <v>1580</v>
      </c>
      <c r="F2056" s="44">
        <v>1082</v>
      </c>
      <c r="G2056" s="44">
        <v>498</v>
      </c>
      <c r="H2056" s="35">
        <f t="shared" si="32"/>
        <v>0.68481012658227847</v>
      </c>
    </row>
    <row r="2057" spans="1:8" x14ac:dyDescent="0.35">
      <c r="A2057" s="38"/>
      <c r="B2057" s="38"/>
      <c r="C2057" s="38"/>
      <c r="D2057" s="32" t="s">
        <v>2113</v>
      </c>
      <c r="E2057" s="44">
        <v>2019</v>
      </c>
      <c r="F2057" s="44">
        <v>1410</v>
      </c>
      <c r="G2057" s="44">
        <v>609</v>
      </c>
      <c r="H2057" s="35">
        <f t="shared" si="32"/>
        <v>0.69836552748885583</v>
      </c>
    </row>
    <row r="2058" spans="1:8" x14ac:dyDescent="0.35">
      <c r="A2058" s="38"/>
      <c r="B2058" s="38"/>
      <c r="C2058" s="38"/>
      <c r="D2058" s="32" t="s">
        <v>2114</v>
      </c>
      <c r="E2058" s="44">
        <v>1284</v>
      </c>
      <c r="F2058" s="44">
        <v>871</v>
      </c>
      <c r="G2058" s="44">
        <v>413</v>
      </c>
      <c r="H2058" s="35">
        <f t="shared" si="32"/>
        <v>0.67834890965732086</v>
      </c>
    </row>
    <row r="2059" spans="1:8" x14ac:dyDescent="0.35">
      <c r="A2059" s="38"/>
      <c r="B2059" s="38"/>
      <c r="C2059" s="38"/>
      <c r="D2059" s="32" t="s">
        <v>2115</v>
      </c>
      <c r="E2059" s="44">
        <v>1238</v>
      </c>
      <c r="F2059" s="44">
        <v>817</v>
      </c>
      <c r="G2059" s="44">
        <v>421</v>
      </c>
      <c r="H2059" s="35">
        <f t="shared" si="32"/>
        <v>0.65993537964458804</v>
      </c>
    </row>
    <row r="2060" spans="1:8" x14ac:dyDescent="0.35">
      <c r="A2060" s="38"/>
      <c r="B2060" s="38"/>
      <c r="C2060" s="38"/>
      <c r="D2060" s="32" t="s">
        <v>997</v>
      </c>
      <c r="E2060" s="44">
        <v>1262</v>
      </c>
      <c r="F2060" s="44">
        <v>797</v>
      </c>
      <c r="G2060" s="44">
        <v>465</v>
      </c>
      <c r="H2060" s="35">
        <f t="shared" si="32"/>
        <v>0.63153724247226628</v>
      </c>
    </row>
    <row r="2061" spans="1:8" x14ac:dyDescent="0.35">
      <c r="A2061" s="38"/>
      <c r="B2061" s="38"/>
      <c r="C2061" s="38"/>
      <c r="D2061" s="32" t="s">
        <v>2116</v>
      </c>
      <c r="E2061" s="44">
        <v>1036</v>
      </c>
      <c r="F2061" s="44">
        <v>673</v>
      </c>
      <c r="G2061" s="44">
        <v>363</v>
      </c>
      <c r="H2061" s="35">
        <f t="shared" si="32"/>
        <v>0.64961389961389959</v>
      </c>
    </row>
    <row r="2062" spans="1:8" x14ac:dyDescent="0.35">
      <c r="A2062" s="38"/>
      <c r="B2062" s="38"/>
      <c r="C2062" s="38"/>
      <c r="D2062" s="32" t="s">
        <v>2117</v>
      </c>
      <c r="E2062" s="44">
        <v>1462</v>
      </c>
      <c r="F2062" s="44">
        <v>1050</v>
      </c>
      <c r="G2062" s="44">
        <v>412</v>
      </c>
      <c r="H2062" s="35">
        <f t="shared" si="32"/>
        <v>0.71819425444596441</v>
      </c>
    </row>
    <row r="2063" spans="1:8" x14ac:dyDescent="0.35">
      <c r="A2063" s="38"/>
      <c r="B2063" s="38"/>
      <c r="C2063" s="38"/>
      <c r="D2063" s="32" t="s">
        <v>2118</v>
      </c>
      <c r="E2063" s="44">
        <v>1319</v>
      </c>
      <c r="F2063" s="44">
        <v>590</v>
      </c>
      <c r="G2063" s="44">
        <v>729</v>
      </c>
      <c r="H2063" s="35">
        <f t="shared" si="32"/>
        <v>0.44730856709628508</v>
      </c>
    </row>
    <row r="2064" spans="1:8" x14ac:dyDescent="0.35">
      <c r="A2064" s="38"/>
      <c r="B2064" s="38"/>
      <c r="C2064" s="38"/>
      <c r="D2064" s="32" t="s">
        <v>2119</v>
      </c>
      <c r="E2064" s="44">
        <v>2134</v>
      </c>
      <c r="F2064" s="44">
        <v>1402</v>
      </c>
      <c r="G2064" s="44">
        <v>732</v>
      </c>
      <c r="H2064" s="35">
        <f t="shared" si="32"/>
        <v>0.65698219306466732</v>
      </c>
    </row>
    <row r="2065" spans="1:8" x14ac:dyDescent="0.35">
      <c r="A2065" s="38"/>
      <c r="B2065" s="38"/>
      <c r="C2065" s="37" t="s">
        <v>2120</v>
      </c>
      <c r="D2065" s="33"/>
      <c r="E2065" s="44">
        <v>17182</v>
      </c>
      <c r="F2065" s="44">
        <v>10986</v>
      </c>
      <c r="G2065" s="44">
        <v>6196</v>
      </c>
      <c r="H2065" s="35">
        <f t="shared" si="32"/>
        <v>0.63939005936445115</v>
      </c>
    </row>
    <row r="2066" spans="1:8" x14ac:dyDescent="0.35">
      <c r="A2066" s="38"/>
      <c r="B2066" s="38"/>
      <c r="C2066" s="37" t="s">
        <v>2121</v>
      </c>
      <c r="D2066" s="31" t="s">
        <v>2122</v>
      </c>
      <c r="E2066" s="44">
        <v>1757</v>
      </c>
      <c r="F2066" s="44">
        <v>1422</v>
      </c>
      <c r="G2066" s="44">
        <v>335</v>
      </c>
      <c r="H2066" s="35">
        <f t="shared" si="32"/>
        <v>0.80933409220261809</v>
      </c>
    </row>
    <row r="2067" spans="1:8" x14ac:dyDescent="0.35">
      <c r="A2067" s="38"/>
      <c r="B2067" s="38"/>
      <c r="C2067" s="38"/>
      <c r="D2067" s="32" t="s">
        <v>2123</v>
      </c>
      <c r="E2067" s="44">
        <v>1300</v>
      </c>
      <c r="F2067" s="44">
        <v>827</v>
      </c>
      <c r="G2067" s="44">
        <v>473</v>
      </c>
      <c r="H2067" s="35">
        <f t="shared" si="32"/>
        <v>0.63615384615384618</v>
      </c>
    </row>
    <row r="2068" spans="1:8" x14ac:dyDescent="0.35">
      <c r="A2068" s="38"/>
      <c r="B2068" s="38"/>
      <c r="C2068" s="38"/>
      <c r="D2068" s="32" t="s">
        <v>2124</v>
      </c>
      <c r="E2068" s="44">
        <v>2843</v>
      </c>
      <c r="F2068" s="44">
        <v>1644</v>
      </c>
      <c r="G2068" s="44">
        <v>1199</v>
      </c>
      <c r="H2068" s="35">
        <f t="shared" si="32"/>
        <v>0.57826239887442843</v>
      </c>
    </row>
    <row r="2069" spans="1:8" x14ac:dyDescent="0.35">
      <c r="A2069" s="38"/>
      <c r="B2069" s="38"/>
      <c r="C2069" s="38"/>
      <c r="D2069" s="32" t="s">
        <v>2125</v>
      </c>
      <c r="E2069" s="44">
        <v>1365</v>
      </c>
      <c r="F2069" s="44">
        <v>566</v>
      </c>
      <c r="G2069" s="44">
        <v>799</v>
      </c>
      <c r="H2069" s="35">
        <f t="shared" si="32"/>
        <v>0.41465201465201468</v>
      </c>
    </row>
    <row r="2070" spans="1:8" x14ac:dyDescent="0.35">
      <c r="A2070" s="38"/>
      <c r="B2070" s="38"/>
      <c r="C2070" s="38"/>
      <c r="D2070" s="32" t="s">
        <v>2121</v>
      </c>
      <c r="E2070" s="44">
        <v>1763</v>
      </c>
      <c r="F2070" s="44">
        <v>869</v>
      </c>
      <c r="G2070" s="44">
        <v>894</v>
      </c>
      <c r="H2070" s="35">
        <f t="shared" si="32"/>
        <v>0.49290981281905843</v>
      </c>
    </row>
    <row r="2071" spans="1:8" x14ac:dyDescent="0.35">
      <c r="A2071" s="38"/>
      <c r="B2071" s="38"/>
      <c r="C2071" s="38"/>
      <c r="D2071" s="32" t="s">
        <v>2126</v>
      </c>
      <c r="E2071" s="44">
        <v>870</v>
      </c>
      <c r="F2071" s="44">
        <v>287</v>
      </c>
      <c r="G2071" s="44">
        <v>583</v>
      </c>
      <c r="H2071" s="35">
        <f t="shared" si="32"/>
        <v>0.32988505747126434</v>
      </c>
    </row>
    <row r="2072" spans="1:8" x14ac:dyDescent="0.35">
      <c r="A2072" s="38"/>
      <c r="B2072" s="38"/>
      <c r="C2072" s="38"/>
      <c r="D2072" s="32" t="s">
        <v>2127</v>
      </c>
      <c r="E2072" s="44">
        <v>1542</v>
      </c>
      <c r="F2072" s="44">
        <v>851</v>
      </c>
      <c r="G2072" s="44">
        <v>691</v>
      </c>
      <c r="H2072" s="35">
        <f t="shared" si="32"/>
        <v>0.55188067444876787</v>
      </c>
    </row>
    <row r="2073" spans="1:8" x14ac:dyDescent="0.35">
      <c r="A2073" s="38"/>
      <c r="B2073" s="38"/>
      <c r="C2073" s="37" t="s">
        <v>2128</v>
      </c>
      <c r="D2073" s="33"/>
      <c r="E2073" s="44">
        <v>11440</v>
      </c>
      <c r="F2073" s="44">
        <v>6466</v>
      </c>
      <c r="G2073" s="44">
        <v>4974</v>
      </c>
      <c r="H2073" s="35">
        <f t="shared" si="32"/>
        <v>0.56520979020979023</v>
      </c>
    </row>
    <row r="2074" spans="1:8" x14ac:dyDescent="0.35">
      <c r="A2074" s="38"/>
      <c r="B2074" s="38"/>
      <c r="C2074" s="37" t="s">
        <v>2129</v>
      </c>
      <c r="D2074" s="31" t="s">
        <v>2130</v>
      </c>
      <c r="E2074" s="44">
        <v>2330</v>
      </c>
      <c r="F2074" s="44">
        <v>1818</v>
      </c>
      <c r="G2074" s="44">
        <v>512</v>
      </c>
      <c r="H2074" s="35">
        <f t="shared" si="32"/>
        <v>0.78025751072961369</v>
      </c>
    </row>
    <row r="2075" spans="1:8" x14ac:dyDescent="0.35">
      <c r="A2075" s="38"/>
      <c r="B2075" s="38"/>
      <c r="C2075" s="38"/>
      <c r="D2075" s="32" t="s">
        <v>2131</v>
      </c>
      <c r="E2075" s="44">
        <v>1079</v>
      </c>
      <c r="F2075" s="44">
        <v>977</v>
      </c>
      <c r="G2075" s="44">
        <v>102</v>
      </c>
      <c r="H2075" s="35">
        <f t="shared" si="32"/>
        <v>0.90546802594995368</v>
      </c>
    </row>
    <row r="2076" spans="1:8" x14ac:dyDescent="0.35">
      <c r="A2076" s="38"/>
      <c r="B2076" s="38"/>
      <c r="C2076" s="38"/>
      <c r="D2076" s="32" t="s">
        <v>1130</v>
      </c>
      <c r="E2076" s="44">
        <v>2072</v>
      </c>
      <c r="F2076" s="44">
        <v>1607</v>
      </c>
      <c r="G2076" s="44">
        <v>465</v>
      </c>
      <c r="H2076" s="35">
        <f t="shared" si="32"/>
        <v>0.77557915057915061</v>
      </c>
    </row>
    <row r="2077" spans="1:8" x14ac:dyDescent="0.35">
      <c r="A2077" s="38"/>
      <c r="B2077" s="38"/>
      <c r="C2077" s="37" t="s">
        <v>2132</v>
      </c>
      <c r="D2077" s="33"/>
      <c r="E2077" s="44">
        <v>5481</v>
      </c>
      <c r="F2077" s="44">
        <v>4402</v>
      </c>
      <c r="G2077" s="44">
        <v>1079</v>
      </c>
      <c r="H2077" s="35">
        <f t="shared" si="32"/>
        <v>0.80313811348294106</v>
      </c>
    </row>
    <row r="2078" spans="1:8" x14ac:dyDescent="0.35">
      <c r="A2078" s="38"/>
      <c r="B2078" s="38"/>
      <c r="C2078" s="37" t="s">
        <v>2133</v>
      </c>
      <c r="D2078" s="31" t="s">
        <v>2134</v>
      </c>
      <c r="E2078" s="44">
        <v>1451</v>
      </c>
      <c r="F2078" s="44">
        <v>939</v>
      </c>
      <c r="G2078" s="44">
        <v>512</v>
      </c>
      <c r="H2078" s="35">
        <f t="shared" si="32"/>
        <v>0.64713990351481732</v>
      </c>
    </row>
    <row r="2079" spans="1:8" x14ac:dyDescent="0.35">
      <c r="A2079" s="38"/>
      <c r="B2079" s="38"/>
      <c r="C2079" s="38"/>
      <c r="D2079" s="32" t="s">
        <v>2135</v>
      </c>
      <c r="E2079" s="44">
        <v>1808</v>
      </c>
      <c r="F2079" s="44">
        <v>886</v>
      </c>
      <c r="G2079" s="44">
        <v>922</v>
      </c>
      <c r="H2079" s="35">
        <f t="shared" si="32"/>
        <v>0.49004424778761063</v>
      </c>
    </row>
    <row r="2080" spans="1:8" x14ac:dyDescent="0.35">
      <c r="A2080" s="38"/>
      <c r="B2080" s="38"/>
      <c r="C2080" s="38"/>
      <c r="D2080" s="32" t="s">
        <v>953</v>
      </c>
      <c r="E2080" s="44">
        <v>1094</v>
      </c>
      <c r="F2080" s="44">
        <v>738</v>
      </c>
      <c r="G2080" s="44">
        <v>356</v>
      </c>
      <c r="H2080" s="35">
        <f t="shared" si="32"/>
        <v>0.67458866544789764</v>
      </c>
    </row>
    <row r="2081" spans="1:8" x14ac:dyDescent="0.35">
      <c r="A2081" s="38"/>
      <c r="B2081" s="38"/>
      <c r="C2081" s="38"/>
      <c r="D2081" s="32" t="s">
        <v>2133</v>
      </c>
      <c r="E2081" s="44">
        <v>1600</v>
      </c>
      <c r="F2081" s="44">
        <v>606</v>
      </c>
      <c r="G2081" s="44">
        <v>994</v>
      </c>
      <c r="H2081" s="35">
        <f t="shared" si="32"/>
        <v>0.37874999999999998</v>
      </c>
    </row>
    <row r="2082" spans="1:8" x14ac:dyDescent="0.35">
      <c r="A2082" s="38"/>
      <c r="B2082" s="38"/>
      <c r="C2082" s="38"/>
      <c r="D2082" s="32" t="s">
        <v>2136</v>
      </c>
      <c r="E2082" s="44">
        <v>1922</v>
      </c>
      <c r="F2082" s="44">
        <v>1237</v>
      </c>
      <c r="G2082" s="44">
        <v>685</v>
      </c>
      <c r="H2082" s="35">
        <f t="shared" si="32"/>
        <v>0.6436004162330905</v>
      </c>
    </row>
    <row r="2083" spans="1:8" x14ac:dyDescent="0.35">
      <c r="A2083" s="38"/>
      <c r="B2083" s="38"/>
      <c r="C2083" s="37" t="s">
        <v>2137</v>
      </c>
      <c r="D2083" s="33"/>
      <c r="E2083" s="44">
        <v>7875</v>
      </c>
      <c r="F2083" s="44">
        <v>4406</v>
      </c>
      <c r="G2083" s="44">
        <v>3469</v>
      </c>
      <c r="H2083" s="35">
        <f t="shared" si="32"/>
        <v>0.55949206349206348</v>
      </c>
    </row>
    <row r="2084" spans="1:8" x14ac:dyDescent="0.35">
      <c r="A2084" s="38"/>
      <c r="B2084" s="38"/>
      <c r="C2084" s="37" t="s">
        <v>2138</v>
      </c>
      <c r="D2084" s="31" t="s">
        <v>2139</v>
      </c>
      <c r="E2084" s="44">
        <v>2035</v>
      </c>
      <c r="F2084" s="44">
        <v>1390</v>
      </c>
      <c r="G2084" s="44">
        <v>645</v>
      </c>
      <c r="H2084" s="35">
        <f t="shared" si="32"/>
        <v>0.68304668304668303</v>
      </c>
    </row>
    <row r="2085" spans="1:8" x14ac:dyDescent="0.35">
      <c r="A2085" s="38"/>
      <c r="B2085" s="38"/>
      <c r="C2085" s="38"/>
      <c r="D2085" s="32" t="s">
        <v>2140</v>
      </c>
      <c r="E2085" s="44">
        <v>951</v>
      </c>
      <c r="F2085" s="44">
        <v>732</v>
      </c>
      <c r="G2085" s="44">
        <v>219</v>
      </c>
      <c r="H2085" s="35">
        <f t="shared" si="32"/>
        <v>0.7697160883280757</v>
      </c>
    </row>
    <row r="2086" spans="1:8" x14ac:dyDescent="0.35">
      <c r="A2086" s="38"/>
      <c r="B2086" s="38"/>
      <c r="C2086" s="38"/>
      <c r="D2086" s="32" t="s">
        <v>2141</v>
      </c>
      <c r="E2086" s="44">
        <v>3982</v>
      </c>
      <c r="F2086" s="44">
        <v>1800</v>
      </c>
      <c r="G2086" s="44">
        <v>2182</v>
      </c>
      <c r="H2086" s="35">
        <f t="shared" si="32"/>
        <v>0.45203415369161226</v>
      </c>
    </row>
    <row r="2087" spans="1:8" x14ac:dyDescent="0.35">
      <c r="A2087" s="38"/>
      <c r="B2087" s="38"/>
      <c r="C2087" s="38"/>
      <c r="D2087" s="32" t="s">
        <v>2142</v>
      </c>
      <c r="E2087" s="44">
        <v>3000</v>
      </c>
      <c r="F2087" s="44">
        <v>1782</v>
      </c>
      <c r="G2087" s="44">
        <v>1218</v>
      </c>
      <c r="H2087" s="35">
        <f t="shared" si="32"/>
        <v>0.59399999999999997</v>
      </c>
    </row>
    <row r="2088" spans="1:8" x14ac:dyDescent="0.35">
      <c r="A2088" s="38"/>
      <c r="B2088" s="38"/>
      <c r="C2088" s="38"/>
      <c r="D2088" s="32" t="s">
        <v>2143</v>
      </c>
      <c r="E2088" s="44">
        <v>1796</v>
      </c>
      <c r="F2088" s="44">
        <v>1215</v>
      </c>
      <c r="G2088" s="44">
        <v>581</v>
      </c>
      <c r="H2088" s="35">
        <f t="shared" si="32"/>
        <v>0.67650334075723828</v>
      </c>
    </row>
    <row r="2089" spans="1:8" x14ac:dyDescent="0.35">
      <c r="A2089" s="38"/>
      <c r="B2089" s="38"/>
      <c r="C2089" s="38"/>
      <c r="D2089" s="32" t="s">
        <v>2144</v>
      </c>
      <c r="E2089" s="44">
        <v>1222</v>
      </c>
      <c r="F2089" s="44">
        <v>631</v>
      </c>
      <c r="G2089" s="44">
        <v>591</v>
      </c>
      <c r="H2089" s="35">
        <f t="shared" si="32"/>
        <v>0.51636661211129298</v>
      </c>
    </row>
    <row r="2090" spans="1:8" x14ac:dyDescent="0.35">
      <c r="A2090" s="38"/>
      <c r="B2090" s="38"/>
      <c r="C2090" s="38"/>
      <c r="D2090" s="32" t="s">
        <v>2145</v>
      </c>
      <c r="E2090" s="44">
        <v>1024</v>
      </c>
      <c r="F2090" s="44">
        <v>726</v>
      </c>
      <c r="G2090" s="44">
        <v>298</v>
      </c>
      <c r="H2090" s="35">
        <f t="shared" si="32"/>
        <v>0.708984375</v>
      </c>
    </row>
    <row r="2091" spans="1:8" x14ac:dyDescent="0.35">
      <c r="A2091" s="38"/>
      <c r="B2091" s="38"/>
      <c r="C2091" s="38"/>
      <c r="D2091" s="32" t="s">
        <v>221</v>
      </c>
      <c r="E2091" s="44">
        <v>1061</v>
      </c>
      <c r="F2091" s="44">
        <v>867</v>
      </c>
      <c r="G2091" s="44">
        <v>194</v>
      </c>
      <c r="H2091" s="35">
        <f t="shared" si="32"/>
        <v>0.81715362865221486</v>
      </c>
    </row>
    <row r="2092" spans="1:8" x14ac:dyDescent="0.35">
      <c r="A2092" s="38"/>
      <c r="B2092" s="38"/>
      <c r="C2092" s="38"/>
      <c r="D2092" s="32" t="s">
        <v>2146</v>
      </c>
      <c r="E2092" s="44">
        <v>2748</v>
      </c>
      <c r="F2092" s="44">
        <v>1206</v>
      </c>
      <c r="G2092" s="44">
        <v>1542</v>
      </c>
      <c r="H2092" s="35">
        <f t="shared" si="32"/>
        <v>0.43886462882096072</v>
      </c>
    </row>
    <row r="2093" spans="1:8" x14ac:dyDescent="0.35">
      <c r="A2093" s="38"/>
      <c r="B2093" s="38"/>
      <c r="C2093" s="38"/>
      <c r="D2093" s="32" t="s">
        <v>972</v>
      </c>
      <c r="E2093" s="44">
        <v>1872</v>
      </c>
      <c r="F2093" s="44">
        <v>832</v>
      </c>
      <c r="G2093" s="44">
        <v>1040</v>
      </c>
      <c r="H2093" s="35">
        <f t="shared" si="32"/>
        <v>0.44444444444444442</v>
      </c>
    </row>
    <row r="2094" spans="1:8" x14ac:dyDescent="0.35">
      <c r="A2094" s="38"/>
      <c r="B2094" s="38"/>
      <c r="C2094" s="38"/>
      <c r="D2094" s="32" t="s">
        <v>2147</v>
      </c>
      <c r="E2094" s="44">
        <v>2143</v>
      </c>
      <c r="F2094" s="44">
        <v>1319</v>
      </c>
      <c r="G2094" s="44">
        <v>824</v>
      </c>
      <c r="H2094" s="35">
        <f t="shared" si="32"/>
        <v>0.61549230051329906</v>
      </c>
    </row>
    <row r="2095" spans="1:8" x14ac:dyDescent="0.35">
      <c r="A2095" s="38"/>
      <c r="B2095" s="38"/>
      <c r="C2095" s="38"/>
      <c r="D2095" s="32" t="s">
        <v>2148</v>
      </c>
      <c r="E2095" s="44">
        <v>2087</v>
      </c>
      <c r="F2095" s="44">
        <v>1630</v>
      </c>
      <c r="G2095" s="44">
        <v>457</v>
      </c>
      <c r="H2095" s="35">
        <f t="shared" si="32"/>
        <v>0.78102539530426451</v>
      </c>
    </row>
    <row r="2096" spans="1:8" x14ac:dyDescent="0.35">
      <c r="A2096" s="38"/>
      <c r="B2096" s="38"/>
      <c r="C2096" s="38"/>
      <c r="D2096" s="32" t="s">
        <v>2149</v>
      </c>
      <c r="E2096" s="44">
        <v>1524</v>
      </c>
      <c r="F2096" s="44">
        <v>1098</v>
      </c>
      <c r="G2096" s="44">
        <v>426</v>
      </c>
      <c r="H2096" s="35">
        <f t="shared" si="32"/>
        <v>0.72047244094488194</v>
      </c>
    </row>
    <row r="2097" spans="1:8" x14ac:dyDescent="0.35">
      <c r="A2097" s="38"/>
      <c r="B2097" s="38"/>
      <c r="C2097" s="38"/>
      <c r="D2097" s="32" t="s">
        <v>946</v>
      </c>
      <c r="E2097" s="44">
        <v>2273</v>
      </c>
      <c r="F2097" s="44">
        <v>778</v>
      </c>
      <c r="G2097" s="44">
        <v>1495</v>
      </c>
      <c r="H2097" s="35">
        <f t="shared" si="32"/>
        <v>0.34227892652881653</v>
      </c>
    </row>
    <row r="2098" spans="1:8" x14ac:dyDescent="0.35">
      <c r="A2098" s="38"/>
      <c r="B2098" s="38"/>
      <c r="C2098" s="38"/>
      <c r="D2098" s="32" t="s">
        <v>2150</v>
      </c>
      <c r="E2098" s="44">
        <v>696</v>
      </c>
      <c r="F2098" s="44">
        <v>588</v>
      </c>
      <c r="G2098" s="44">
        <v>108</v>
      </c>
      <c r="H2098" s="35">
        <f t="shared" si="32"/>
        <v>0.84482758620689657</v>
      </c>
    </row>
    <row r="2099" spans="1:8" x14ac:dyDescent="0.35">
      <c r="A2099" s="38"/>
      <c r="B2099" s="38"/>
      <c r="C2099" s="37" t="s">
        <v>2151</v>
      </c>
      <c r="D2099" s="33"/>
      <c r="E2099" s="44">
        <v>28414</v>
      </c>
      <c r="F2099" s="44">
        <v>16594</v>
      </c>
      <c r="G2099" s="44">
        <v>11820</v>
      </c>
      <c r="H2099" s="35">
        <f t="shared" si="32"/>
        <v>0.5840078834377419</v>
      </c>
    </row>
    <row r="2100" spans="1:8" x14ac:dyDescent="0.35">
      <c r="A2100" s="38"/>
      <c r="B2100" s="38"/>
      <c r="C2100" s="37" t="s">
        <v>2152</v>
      </c>
      <c r="D2100" s="31" t="s">
        <v>2153</v>
      </c>
      <c r="E2100" s="44">
        <v>950</v>
      </c>
      <c r="F2100" s="44">
        <v>661</v>
      </c>
      <c r="G2100" s="44">
        <v>289</v>
      </c>
      <c r="H2100" s="35">
        <f t="shared" si="32"/>
        <v>0.69578947368421051</v>
      </c>
    </row>
    <row r="2101" spans="1:8" x14ac:dyDescent="0.35">
      <c r="A2101" s="38"/>
      <c r="B2101" s="38"/>
      <c r="C2101" s="38"/>
      <c r="D2101" s="32" t="s">
        <v>2154</v>
      </c>
      <c r="E2101" s="44">
        <v>1881</v>
      </c>
      <c r="F2101" s="44">
        <v>767</v>
      </c>
      <c r="G2101" s="44">
        <v>1114</v>
      </c>
      <c r="H2101" s="35">
        <f t="shared" si="32"/>
        <v>0.40776182881446038</v>
      </c>
    </row>
    <row r="2102" spans="1:8" x14ac:dyDescent="0.35">
      <c r="A2102" s="38"/>
      <c r="B2102" s="38"/>
      <c r="C2102" s="38"/>
      <c r="D2102" s="32" t="s">
        <v>1759</v>
      </c>
      <c r="E2102" s="44">
        <v>1289</v>
      </c>
      <c r="F2102" s="44">
        <v>785</v>
      </c>
      <c r="G2102" s="44">
        <v>504</v>
      </c>
      <c r="H2102" s="35">
        <f t="shared" si="32"/>
        <v>0.6089992242048099</v>
      </c>
    </row>
    <row r="2103" spans="1:8" x14ac:dyDescent="0.35">
      <c r="A2103" s="38"/>
      <c r="B2103" s="38"/>
      <c r="C2103" s="38"/>
      <c r="D2103" s="32" t="s">
        <v>2152</v>
      </c>
      <c r="E2103" s="44">
        <v>1173</v>
      </c>
      <c r="F2103" s="44">
        <v>730</v>
      </c>
      <c r="G2103" s="44">
        <v>443</v>
      </c>
      <c r="H2103" s="35">
        <f t="shared" si="32"/>
        <v>0.62233589087809038</v>
      </c>
    </row>
    <row r="2104" spans="1:8" x14ac:dyDescent="0.35">
      <c r="A2104" s="38"/>
      <c r="B2104" s="38"/>
      <c r="C2104" s="38"/>
      <c r="D2104" s="32" t="s">
        <v>2155</v>
      </c>
      <c r="E2104" s="44">
        <v>1380</v>
      </c>
      <c r="F2104" s="44">
        <v>950</v>
      </c>
      <c r="G2104" s="44">
        <v>430</v>
      </c>
      <c r="H2104" s="35">
        <f t="shared" si="32"/>
        <v>0.68840579710144922</v>
      </c>
    </row>
    <row r="2105" spans="1:8" x14ac:dyDescent="0.35">
      <c r="A2105" s="38"/>
      <c r="B2105" s="38"/>
      <c r="C2105" s="38"/>
      <c r="D2105" s="32" t="s">
        <v>1015</v>
      </c>
      <c r="E2105" s="44">
        <v>1613</v>
      </c>
      <c r="F2105" s="44">
        <v>1060</v>
      </c>
      <c r="G2105" s="44">
        <v>553</v>
      </c>
      <c r="H2105" s="35">
        <f t="shared" si="32"/>
        <v>0.65716057036577802</v>
      </c>
    </row>
    <row r="2106" spans="1:8" x14ac:dyDescent="0.35">
      <c r="A2106" s="38"/>
      <c r="B2106" s="38"/>
      <c r="C2106" s="37" t="s">
        <v>2156</v>
      </c>
      <c r="D2106" s="33"/>
      <c r="E2106" s="44">
        <v>8286</v>
      </c>
      <c r="F2106" s="44">
        <v>4953</v>
      </c>
      <c r="G2106" s="44">
        <v>3333</v>
      </c>
      <c r="H2106" s="35">
        <f t="shared" si="32"/>
        <v>0.59775524981897177</v>
      </c>
    </row>
    <row r="2107" spans="1:8" x14ac:dyDescent="0.35">
      <c r="A2107" s="38"/>
      <c r="B2107" s="37" t="s">
        <v>2157</v>
      </c>
      <c r="C2107" s="39"/>
      <c r="D2107" s="33"/>
      <c r="E2107" s="44">
        <v>114274</v>
      </c>
      <c r="F2107" s="44">
        <v>71593</v>
      </c>
      <c r="G2107" s="44">
        <v>42681</v>
      </c>
      <c r="H2107" s="35">
        <f t="shared" si="32"/>
        <v>0.62650296655407178</v>
      </c>
    </row>
    <row r="2108" spans="1:8" x14ac:dyDescent="0.35">
      <c r="A2108" s="38"/>
      <c r="B2108" s="37" t="s">
        <v>2158</v>
      </c>
      <c r="C2108" s="37" t="s">
        <v>2159</v>
      </c>
      <c r="D2108" s="31" t="s">
        <v>2159</v>
      </c>
      <c r="E2108" s="44">
        <v>437</v>
      </c>
      <c r="F2108" s="44">
        <v>93</v>
      </c>
      <c r="G2108" s="44">
        <v>344</v>
      </c>
      <c r="H2108" s="35">
        <f t="shared" si="32"/>
        <v>0.21281464530892449</v>
      </c>
    </row>
    <row r="2109" spans="1:8" x14ac:dyDescent="0.35">
      <c r="A2109" s="38"/>
      <c r="B2109" s="38"/>
      <c r="C2109" s="38"/>
      <c r="D2109" s="32" t="s">
        <v>2160</v>
      </c>
      <c r="E2109" s="44">
        <v>937</v>
      </c>
      <c r="F2109" s="44">
        <v>295</v>
      </c>
      <c r="G2109" s="44">
        <v>642</v>
      </c>
      <c r="H2109" s="35">
        <f t="shared" si="32"/>
        <v>0.31483457844183566</v>
      </c>
    </row>
    <row r="2110" spans="1:8" x14ac:dyDescent="0.35">
      <c r="A2110" s="38"/>
      <c r="B2110" s="38"/>
      <c r="C2110" s="38"/>
      <c r="D2110" s="32" t="s">
        <v>2161</v>
      </c>
      <c r="E2110" s="44">
        <v>691</v>
      </c>
      <c r="F2110" s="44">
        <v>283</v>
      </c>
      <c r="G2110" s="44">
        <v>408</v>
      </c>
      <c r="H2110" s="35">
        <f t="shared" si="32"/>
        <v>0.40955137481910275</v>
      </c>
    </row>
    <row r="2111" spans="1:8" x14ac:dyDescent="0.35">
      <c r="A2111" s="38"/>
      <c r="B2111" s="38"/>
      <c r="C2111" s="38"/>
      <c r="D2111" s="32" t="s">
        <v>2162</v>
      </c>
      <c r="E2111" s="44">
        <v>581</v>
      </c>
      <c r="F2111" s="44">
        <v>136</v>
      </c>
      <c r="G2111" s="44">
        <v>445</v>
      </c>
      <c r="H2111" s="35">
        <f t="shared" si="32"/>
        <v>0.23407917383820998</v>
      </c>
    </row>
    <row r="2112" spans="1:8" x14ac:dyDescent="0.35">
      <c r="A2112" s="38"/>
      <c r="B2112" s="38"/>
      <c r="C2112" s="38"/>
      <c r="D2112" s="32" t="s">
        <v>2163</v>
      </c>
      <c r="E2112" s="44">
        <v>646</v>
      </c>
      <c r="F2112" s="44">
        <v>213</v>
      </c>
      <c r="G2112" s="44">
        <v>433</v>
      </c>
      <c r="H2112" s="35">
        <f t="shared" si="32"/>
        <v>0.32972136222910214</v>
      </c>
    </row>
    <row r="2113" spans="1:8" x14ac:dyDescent="0.35">
      <c r="A2113" s="38"/>
      <c r="B2113" s="38"/>
      <c r="C2113" s="37" t="s">
        <v>2164</v>
      </c>
      <c r="D2113" s="33"/>
      <c r="E2113" s="44">
        <v>3292</v>
      </c>
      <c r="F2113" s="44">
        <v>1020</v>
      </c>
      <c r="G2113" s="44">
        <v>2272</v>
      </c>
      <c r="H2113" s="35">
        <f t="shared" si="32"/>
        <v>0.30984204131227217</v>
      </c>
    </row>
    <row r="2114" spans="1:8" x14ac:dyDescent="0.35">
      <c r="A2114" s="38"/>
      <c r="B2114" s="38"/>
      <c r="C2114" s="37" t="s">
        <v>2165</v>
      </c>
      <c r="D2114" s="31" t="s">
        <v>2166</v>
      </c>
      <c r="E2114" s="44">
        <v>1056</v>
      </c>
      <c r="F2114" s="44">
        <v>684</v>
      </c>
      <c r="G2114" s="44">
        <v>372</v>
      </c>
      <c r="H2114" s="35">
        <f t="shared" si="32"/>
        <v>0.64772727272727271</v>
      </c>
    </row>
    <row r="2115" spans="1:8" x14ac:dyDescent="0.35">
      <c r="A2115" s="38"/>
      <c r="B2115" s="38"/>
      <c r="C2115" s="38"/>
      <c r="D2115" s="32" t="s">
        <v>2167</v>
      </c>
      <c r="E2115" s="44">
        <v>544</v>
      </c>
      <c r="F2115" s="44">
        <v>109</v>
      </c>
      <c r="G2115" s="44">
        <v>435</v>
      </c>
      <c r="H2115" s="35">
        <f t="shared" si="32"/>
        <v>0.20036764705882354</v>
      </c>
    </row>
    <row r="2116" spans="1:8" x14ac:dyDescent="0.35">
      <c r="A2116" s="38"/>
      <c r="B2116" s="38"/>
      <c r="C2116" s="38"/>
      <c r="D2116" s="32" t="s">
        <v>2168</v>
      </c>
      <c r="E2116" s="44">
        <v>1245</v>
      </c>
      <c r="F2116" s="44">
        <v>744</v>
      </c>
      <c r="G2116" s="44">
        <v>501</v>
      </c>
      <c r="H2116" s="35">
        <f t="shared" ref="H2116:H2179" si="33">F2116/E2116</f>
        <v>0.59759036144578315</v>
      </c>
    </row>
    <row r="2117" spans="1:8" x14ac:dyDescent="0.35">
      <c r="A2117" s="38"/>
      <c r="B2117" s="38"/>
      <c r="C2117" s="37" t="s">
        <v>2169</v>
      </c>
      <c r="D2117" s="33"/>
      <c r="E2117" s="44">
        <v>2845</v>
      </c>
      <c r="F2117" s="44">
        <v>1537</v>
      </c>
      <c r="G2117" s="44">
        <v>1308</v>
      </c>
      <c r="H2117" s="35">
        <f t="shared" si="33"/>
        <v>0.54024604569420032</v>
      </c>
    </row>
    <row r="2118" spans="1:8" x14ac:dyDescent="0.35">
      <c r="A2118" s="38"/>
      <c r="B2118" s="38"/>
      <c r="C2118" s="37" t="s">
        <v>2170</v>
      </c>
      <c r="D2118" s="31" t="s">
        <v>2171</v>
      </c>
      <c r="E2118" s="44">
        <v>147</v>
      </c>
      <c r="F2118" s="44">
        <v>52</v>
      </c>
      <c r="G2118" s="44">
        <v>95</v>
      </c>
      <c r="H2118" s="35">
        <f t="shared" si="33"/>
        <v>0.35374149659863946</v>
      </c>
    </row>
    <row r="2119" spans="1:8" x14ac:dyDescent="0.35">
      <c r="A2119" s="38"/>
      <c r="B2119" s="38"/>
      <c r="C2119" s="38"/>
      <c r="D2119" s="32" t="s">
        <v>2172</v>
      </c>
      <c r="E2119" s="44">
        <v>2199</v>
      </c>
      <c r="F2119" s="44">
        <v>429</v>
      </c>
      <c r="G2119" s="44">
        <v>1770</v>
      </c>
      <c r="H2119" s="35">
        <f t="shared" si="33"/>
        <v>0.19508867667121418</v>
      </c>
    </row>
    <row r="2120" spans="1:8" x14ac:dyDescent="0.35">
      <c r="A2120" s="38"/>
      <c r="B2120" s="38"/>
      <c r="C2120" s="38"/>
      <c r="D2120" s="32" t="s">
        <v>2173</v>
      </c>
      <c r="E2120" s="44">
        <v>1356</v>
      </c>
      <c r="F2120" s="44">
        <v>488</v>
      </c>
      <c r="G2120" s="44">
        <v>868</v>
      </c>
      <c r="H2120" s="35">
        <f t="shared" si="33"/>
        <v>0.35988200589970504</v>
      </c>
    </row>
    <row r="2121" spans="1:8" x14ac:dyDescent="0.35">
      <c r="A2121" s="38"/>
      <c r="B2121" s="38"/>
      <c r="C2121" s="38"/>
      <c r="D2121" s="32" t="s">
        <v>2174</v>
      </c>
      <c r="E2121" s="44">
        <v>1101</v>
      </c>
      <c r="F2121" s="44">
        <v>347</v>
      </c>
      <c r="G2121" s="44">
        <v>754</v>
      </c>
      <c r="H2121" s="35">
        <f t="shared" si="33"/>
        <v>0.31516802906448682</v>
      </c>
    </row>
    <row r="2122" spans="1:8" x14ac:dyDescent="0.35">
      <c r="A2122" s="38"/>
      <c r="B2122" s="38"/>
      <c r="C2122" s="37" t="s">
        <v>2175</v>
      </c>
      <c r="D2122" s="33"/>
      <c r="E2122" s="44">
        <v>4803</v>
      </c>
      <c r="F2122" s="44">
        <v>1316</v>
      </c>
      <c r="G2122" s="44">
        <v>3487</v>
      </c>
      <c r="H2122" s="35">
        <f t="shared" si="33"/>
        <v>0.27399541952946077</v>
      </c>
    </row>
    <row r="2123" spans="1:8" x14ac:dyDescent="0.35">
      <c r="A2123" s="38"/>
      <c r="B2123" s="38"/>
      <c r="C2123" s="37" t="s">
        <v>2176</v>
      </c>
      <c r="D2123" s="31" t="s">
        <v>2177</v>
      </c>
      <c r="E2123" s="44">
        <v>1182</v>
      </c>
      <c r="F2123" s="44">
        <v>288</v>
      </c>
      <c r="G2123" s="44">
        <v>894</v>
      </c>
      <c r="H2123" s="35">
        <f t="shared" si="33"/>
        <v>0.24365482233502539</v>
      </c>
    </row>
    <row r="2124" spans="1:8" x14ac:dyDescent="0.35">
      <c r="A2124" s="38"/>
      <c r="B2124" s="38"/>
      <c r="C2124" s="38"/>
      <c r="D2124" s="32" t="s">
        <v>2178</v>
      </c>
      <c r="E2124" s="44">
        <v>1080</v>
      </c>
      <c r="F2124" s="44">
        <v>436</v>
      </c>
      <c r="G2124" s="44">
        <v>644</v>
      </c>
      <c r="H2124" s="35">
        <f t="shared" si="33"/>
        <v>0.40370370370370373</v>
      </c>
    </row>
    <row r="2125" spans="1:8" x14ac:dyDescent="0.35">
      <c r="A2125" s="38"/>
      <c r="B2125" s="38"/>
      <c r="C2125" s="38"/>
      <c r="D2125" s="32" t="s">
        <v>2179</v>
      </c>
      <c r="E2125" s="44">
        <v>794</v>
      </c>
      <c r="F2125" s="44">
        <v>462</v>
      </c>
      <c r="G2125" s="44">
        <v>332</v>
      </c>
      <c r="H2125" s="35">
        <f t="shared" si="33"/>
        <v>0.58186397984886651</v>
      </c>
    </row>
    <row r="2126" spans="1:8" x14ac:dyDescent="0.35">
      <c r="A2126" s="38"/>
      <c r="B2126" s="38"/>
      <c r="C2126" s="38"/>
      <c r="D2126" s="32" t="s">
        <v>2180</v>
      </c>
      <c r="E2126" s="44">
        <v>2628</v>
      </c>
      <c r="F2126" s="44">
        <v>1113</v>
      </c>
      <c r="G2126" s="44">
        <v>1515</v>
      </c>
      <c r="H2126" s="35">
        <f t="shared" si="33"/>
        <v>0.42351598173515981</v>
      </c>
    </row>
    <row r="2127" spans="1:8" x14ac:dyDescent="0.35">
      <c r="A2127" s="38"/>
      <c r="B2127" s="38"/>
      <c r="C2127" s="38"/>
      <c r="D2127" s="32" t="s">
        <v>2181</v>
      </c>
      <c r="E2127" s="44">
        <v>780</v>
      </c>
      <c r="F2127" s="44">
        <v>272</v>
      </c>
      <c r="G2127" s="44">
        <v>508</v>
      </c>
      <c r="H2127" s="35">
        <f t="shared" si="33"/>
        <v>0.3487179487179487</v>
      </c>
    </row>
    <row r="2128" spans="1:8" x14ac:dyDescent="0.35">
      <c r="A2128" s="38"/>
      <c r="B2128" s="38"/>
      <c r="C2128" s="38"/>
      <c r="D2128" s="32" t="s">
        <v>2182</v>
      </c>
      <c r="E2128" s="44">
        <v>723</v>
      </c>
      <c r="F2128" s="44">
        <v>246</v>
      </c>
      <c r="G2128" s="44">
        <v>477</v>
      </c>
      <c r="H2128" s="35">
        <f t="shared" si="33"/>
        <v>0.34024896265560167</v>
      </c>
    </row>
    <row r="2129" spans="1:8" x14ac:dyDescent="0.35">
      <c r="A2129" s="38"/>
      <c r="B2129" s="38"/>
      <c r="C2129" s="38"/>
      <c r="D2129" s="32" t="s">
        <v>2183</v>
      </c>
      <c r="E2129" s="44">
        <v>1188</v>
      </c>
      <c r="F2129" s="44">
        <v>733</v>
      </c>
      <c r="G2129" s="44">
        <v>455</v>
      </c>
      <c r="H2129" s="35">
        <f t="shared" si="33"/>
        <v>0.617003367003367</v>
      </c>
    </row>
    <row r="2130" spans="1:8" x14ac:dyDescent="0.35">
      <c r="A2130" s="38"/>
      <c r="B2130" s="38"/>
      <c r="C2130" s="37" t="s">
        <v>2184</v>
      </c>
      <c r="D2130" s="33"/>
      <c r="E2130" s="44">
        <v>8375</v>
      </c>
      <c r="F2130" s="44">
        <v>3550</v>
      </c>
      <c r="G2130" s="44">
        <v>4825</v>
      </c>
      <c r="H2130" s="35">
        <f t="shared" si="33"/>
        <v>0.42388059701492536</v>
      </c>
    </row>
    <row r="2131" spans="1:8" x14ac:dyDescent="0.35">
      <c r="A2131" s="38"/>
      <c r="B2131" s="38"/>
      <c r="C2131" s="37" t="s">
        <v>660</v>
      </c>
      <c r="D2131" s="31" t="s">
        <v>2185</v>
      </c>
      <c r="E2131" s="44">
        <v>163</v>
      </c>
      <c r="F2131" s="44">
        <v>65</v>
      </c>
      <c r="G2131" s="44">
        <v>98</v>
      </c>
      <c r="H2131" s="35">
        <f t="shared" si="33"/>
        <v>0.3987730061349693</v>
      </c>
    </row>
    <row r="2132" spans="1:8" x14ac:dyDescent="0.35">
      <c r="A2132" s="38"/>
      <c r="B2132" s="38"/>
      <c r="C2132" s="38"/>
      <c r="D2132" s="32" t="s">
        <v>2186</v>
      </c>
      <c r="E2132" s="44">
        <v>1274</v>
      </c>
      <c r="F2132" s="44">
        <v>188</v>
      </c>
      <c r="G2132" s="44">
        <v>1086</v>
      </c>
      <c r="H2132" s="35">
        <f t="shared" si="33"/>
        <v>0.14756671899529042</v>
      </c>
    </row>
    <row r="2133" spans="1:8" x14ac:dyDescent="0.35">
      <c r="A2133" s="38"/>
      <c r="B2133" s="38"/>
      <c r="C2133" s="38"/>
      <c r="D2133" s="32" t="s">
        <v>1570</v>
      </c>
      <c r="E2133" s="44">
        <v>1088</v>
      </c>
      <c r="F2133" s="44">
        <v>401</v>
      </c>
      <c r="G2133" s="44">
        <v>687</v>
      </c>
      <c r="H2133" s="35">
        <f t="shared" si="33"/>
        <v>0.36856617647058826</v>
      </c>
    </row>
    <row r="2134" spans="1:8" x14ac:dyDescent="0.35">
      <c r="A2134" s="38"/>
      <c r="B2134" s="38"/>
      <c r="C2134" s="38"/>
      <c r="D2134" s="32" t="s">
        <v>660</v>
      </c>
      <c r="E2134" s="44">
        <v>1088</v>
      </c>
      <c r="F2134" s="44">
        <v>262</v>
      </c>
      <c r="G2134" s="44">
        <v>826</v>
      </c>
      <c r="H2134" s="35">
        <f t="shared" si="33"/>
        <v>0.24080882352941177</v>
      </c>
    </row>
    <row r="2135" spans="1:8" x14ac:dyDescent="0.35">
      <c r="A2135" s="38"/>
      <c r="B2135" s="38"/>
      <c r="C2135" s="38"/>
      <c r="D2135" s="32" t="s">
        <v>2187</v>
      </c>
      <c r="E2135" s="44">
        <v>308</v>
      </c>
      <c r="F2135" s="44">
        <v>68</v>
      </c>
      <c r="G2135" s="44">
        <v>240</v>
      </c>
      <c r="H2135" s="35">
        <f t="shared" si="33"/>
        <v>0.22077922077922077</v>
      </c>
    </row>
    <row r="2136" spans="1:8" x14ac:dyDescent="0.35">
      <c r="A2136" s="38"/>
      <c r="B2136" s="38"/>
      <c r="C2136" s="38"/>
      <c r="D2136" s="32" t="s">
        <v>2188</v>
      </c>
      <c r="E2136" s="44">
        <v>540</v>
      </c>
      <c r="F2136" s="44">
        <v>124</v>
      </c>
      <c r="G2136" s="44">
        <v>416</v>
      </c>
      <c r="H2136" s="35">
        <f t="shared" si="33"/>
        <v>0.22962962962962963</v>
      </c>
    </row>
    <row r="2137" spans="1:8" x14ac:dyDescent="0.35">
      <c r="A2137" s="38"/>
      <c r="B2137" s="38"/>
      <c r="C2137" s="38"/>
      <c r="D2137" s="32" t="s">
        <v>2189</v>
      </c>
      <c r="E2137" s="44">
        <v>2194</v>
      </c>
      <c r="F2137" s="44">
        <v>582</v>
      </c>
      <c r="G2137" s="44">
        <v>1612</v>
      </c>
      <c r="H2137" s="35">
        <f t="shared" si="33"/>
        <v>0.2652689152233364</v>
      </c>
    </row>
    <row r="2138" spans="1:8" x14ac:dyDescent="0.35">
      <c r="A2138" s="38"/>
      <c r="B2138" s="38"/>
      <c r="C2138" s="38"/>
      <c r="D2138" s="32" t="s">
        <v>2190</v>
      </c>
      <c r="E2138" s="44">
        <v>2178</v>
      </c>
      <c r="F2138" s="44">
        <v>321</v>
      </c>
      <c r="G2138" s="44">
        <v>1857</v>
      </c>
      <c r="H2138" s="35">
        <f t="shared" si="33"/>
        <v>0.14738292011019283</v>
      </c>
    </row>
    <row r="2139" spans="1:8" x14ac:dyDescent="0.35">
      <c r="A2139" s="38"/>
      <c r="B2139" s="38"/>
      <c r="C2139" s="37" t="s">
        <v>2191</v>
      </c>
      <c r="D2139" s="33"/>
      <c r="E2139" s="44">
        <v>8833</v>
      </c>
      <c r="F2139" s="44">
        <v>2011</v>
      </c>
      <c r="G2139" s="44">
        <v>6822</v>
      </c>
      <c r="H2139" s="35">
        <f t="shared" si="33"/>
        <v>0.22766896864032604</v>
      </c>
    </row>
    <row r="2140" spans="1:8" x14ac:dyDescent="0.35">
      <c r="A2140" s="38"/>
      <c r="B2140" s="38"/>
      <c r="C2140" s="37" t="s">
        <v>2192</v>
      </c>
      <c r="D2140" s="31" t="s">
        <v>2193</v>
      </c>
      <c r="E2140" s="44">
        <v>767</v>
      </c>
      <c r="F2140" s="44">
        <v>298</v>
      </c>
      <c r="G2140" s="44">
        <v>469</v>
      </c>
      <c r="H2140" s="35">
        <f t="shared" si="33"/>
        <v>0.38852672750977835</v>
      </c>
    </row>
    <row r="2141" spans="1:8" x14ac:dyDescent="0.35">
      <c r="A2141" s="38"/>
      <c r="B2141" s="38"/>
      <c r="C2141" s="38"/>
      <c r="D2141" s="32" t="s">
        <v>2194</v>
      </c>
      <c r="E2141" s="44">
        <v>361</v>
      </c>
      <c r="F2141" s="44">
        <v>182</v>
      </c>
      <c r="G2141" s="44">
        <v>179</v>
      </c>
      <c r="H2141" s="35">
        <f t="shared" si="33"/>
        <v>0.50415512465373957</v>
      </c>
    </row>
    <row r="2142" spans="1:8" x14ac:dyDescent="0.35">
      <c r="A2142" s="38"/>
      <c r="B2142" s="38"/>
      <c r="C2142" s="38"/>
      <c r="D2142" s="32" t="s">
        <v>2192</v>
      </c>
      <c r="E2142" s="44">
        <v>1130</v>
      </c>
      <c r="F2142" s="44">
        <v>463</v>
      </c>
      <c r="G2142" s="44">
        <v>667</v>
      </c>
      <c r="H2142" s="35">
        <f t="shared" si="33"/>
        <v>0.4097345132743363</v>
      </c>
    </row>
    <row r="2143" spans="1:8" x14ac:dyDescent="0.35">
      <c r="A2143" s="38"/>
      <c r="B2143" s="38"/>
      <c r="C2143" s="38"/>
      <c r="D2143" s="32" t="s">
        <v>2195</v>
      </c>
      <c r="E2143" s="44">
        <v>1296</v>
      </c>
      <c r="F2143" s="44">
        <v>604</v>
      </c>
      <c r="G2143" s="44">
        <v>692</v>
      </c>
      <c r="H2143" s="35">
        <f t="shared" si="33"/>
        <v>0.4660493827160494</v>
      </c>
    </row>
    <row r="2144" spans="1:8" x14ac:dyDescent="0.35">
      <c r="A2144" s="38"/>
      <c r="B2144" s="38"/>
      <c r="C2144" s="38"/>
      <c r="D2144" s="32" t="s">
        <v>2196</v>
      </c>
      <c r="E2144" s="44">
        <v>486</v>
      </c>
      <c r="F2144" s="44">
        <v>261</v>
      </c>
      <c r="G2144" s="44">
        <v>225</v>
      </c>
      <c r="H2144" s="35">
        <f t="shared" si="33"/>
        <v>0.53703703703703709</v>
      </c>
    </row>
    <row r="2145" spans="1:8" x14ac:dyDescent="0.35">
      <c r="A2145" s="38"/>
      <c r="B2145" s="38"/>
      <c r="C2145" s="38"/>
      <c r="D2145" s="32" t="s">
        <v>2197</v>
      </c>
      <c r="E2145" s="44">
        <v>1040</v>
      </c>
      <c r="F2145" s="44">
        <v>441</v>
      </c>
      <c r="G2145" s="44">
        <v>599</v>
      </c>
      <c r="H2145" s="35">
        <f t="shared" si="33"/>
        <v>0.42403846153846153</v>
      </c>
    </row>
    <row r="2146" spans="1:8" x14ac:dyDescent="0.35">
      <c r="A2146" s="38"/>
      <c r="B2146" s="38"/>
      <c r="C2146" s="37" t="s">
        <v>2198</v>
      </c>
      <c r="D2146" s="33"/>
      <c r="E2146" s="44">
        <v>5080</v>
      </c>
      <c r="F2146" s="44">
        <v>2249</v>
      </c>
      <c r="G2146" s="44">
        <v>2831</v>
      </c>
      <c r="H2146" s="35">
        <f t="shared" si="33"/>
        <v>0.44271653543307088</v>
      </c>
    </row>
    <row r="2147" spans="1:8" x14ac:dyDescent="0.35">
      <c r="A2147" s="38"/>
      <c r="B2147" s="38"/>
      <c r="C2147" s="37" t="s">
        <v>2199</v>
      </c>
      <c r="D2147" s="31" t="s">
        <v>2199</v>
      </c>
      <c r="E2147" s="44">
        <v>2193</v>
      </c>
      <c r="F2147" s="44">
        <v>967</v>
      </c>
      <c r="G2147" s="44">
        <v>1226</v>
      </c>
      <c r="H2147" s="35">
        <f t="shared" si="33"/>
        <v>0.44094847241222068</v>
      </c>
    </row>
    <row r="2148" spans="1:8" x14ac:dyDescent="0.35">
      <c r="A2148" s="38"/>
      <c r="B2148" s="38"/>
      <c r="C2148" s="38"/>
      <c r="D2148" s="32" t="s">
        <v>2200</v>
      </c>
      <c r="E2148" s="44">
        <v>1868</v>
      </c>
      <c r="F2148" s="44">
        <v>416</v>
      </c>
      <c r="G2148" s="44">
        <v>1452</v>
      </c>
      <c r="H2148" s="35">
        <f t="shared" si="33"/>
        <v>0.22269807280513917</v>
      </c>
    </row>
    <row r="2149" spans="1:8" x14ac:dyDescent="0.35">
      <c r="A2149" s="38"/>
      <c r="B2149" s="38"/>
      <c r="C2149" s="38"/>
      <c r="D2149" s="32" t="s">
        <v>2201</v>
      </c>
      <c r="E2149" s="44">
        <v>1981</v>
      </c>
      <c r="F2149" s="44">
        <v>1144</v>
      </c>
      <c r="G2149" s="44">
        <v>837</v>
      </c>
      <c r="H2149" s="35">
        <f t="shared" si="33"/>
        <v>0.57748611812216055</v>
      </c>
    </row>
    <row r="2150" spans="1:8" x14ac:dyDescent="0.35">
      <c r="A2150" s="38"/>
      <c r="B2150" s="38"/>
      <c r="C2150" s="38"/>
      <c r="D2150" s="32" t="s">
        <v>2202</v>
      </c>
      <c r="E2150" s="44">
        <v>1232</v>
      </c>
      <c r="F2150" s="44">
        <v>270</v>
      </c>
      <c r="G2150" s="44">
        <v>962</v>
      </c>
      <c r="H2150" s="35">
        <f t="shared" si="33"/>
        <v>0.21915584415584416</v>
      </c>
    </row>
    <row r="2151" spans="1:8" x14ac:dyDescent="0.35">
      <c r="A2151" s="38"/>
      <c r="B2151" s="38"/>
      <c r="C2151" s="38"/>
      <c r="D2151" s="32" t="s">
        <v>2203</v>
      </c>
      <c r="E2151" s="44">
        <v>1225</v>
      </c>
      <c r="F2151" s="44">
        <v>113</v>
      </c>
      <c r="G2151" s="44">
        <v>1112</v>
      </c>
      <c r="H2151" s="35">
        <f t="shared" si="33"/>
        <v>9.2244897959183669E-2</v>
      </c>
    </row>
    <row r="2152" spans="1:8" x14ac:dyDescent="0.35">
      <c r="A2152" s="38"/>
      <c r="B2152" s="38"/>
      <c r="C2152" s="38"/>
      <c r="D2152" s="32" t="s">
        <v>2204</v>
      </c>
      <c r="E2152" s="44">
        <v>982</v>
      </c>
      <c r="F2152" s="44">
        <v>184</v>
      </c>
      <c r="G2152" s="44">
        <v>798</v>
      </c>
      <c r="H2152" s="35">
        <f t="shared" si="33"/>
        <v>0.18737270875763748</v>
      </c>
    </row>
    <row r="2153" spans="1:8" x14ac:dyDescent="0.35">
      <c r="A2153" s="38"/>
      <c r="B2153" s="38"/>
      <c r="C2153" s="37" t="s">
        <v>2205</v>
      </c>
      <c r="D2153" s="33"/>
      <c r="E2153" s="44">
        <v>9481</v>
      </c>
      <c r="F2153" s="44">
        <v>3094</v>
      </c>
      <c r="G2153" s="44">
        <v>6387</v>
      </c>
      <c r="H2153" s="35">
        <f t="shared" si="33"/>
        <v>0.32633688429490559</v>
      </c>
    </row>
    <row r="2154" spans="1:8" x14ac:dyDescent="0.35">
      <c r="A2154" s="38"/>
      <c r="B2154" s="38"/>
      <c r="C2154" s="37" t="s">
        <v>2206</v>
      </c>
      <c r="D2154" s="31" t="s">
        <v>2207</v>
      </c>
      <c r="E2154" s="44">
        <v>485</v>
      </c>
      <c r="F2154" s="44">
        <v>280</v>
      </c>
      <c r="G2154" s="44">
        <v>205</v>
      </c>
      <c r="H2154" s="35">
        <f t="shared" si="33"/>
        <v>0.57731958762886593</v>
      </c>
    </row>
    <row r="2155" spans="1:8" x14ac:dyDescent="0.35">
      <c r="A2155" s="38"/>
      <c r="B2155" s="38"/>
      <c r="C2155" s="38"/>
      <c r="D2155" s="32" t="s">
        <v>51</v>
      </c>
      <c r="E2155" s="44">
        <v>678</v>
      </c>
      <c r="F2155" s="44">
        <v>259</v>
      </c>
      <c r="G2155" s="44">
        <v>419</v>
      </c>
      <c r="H2155" s="35">
        <f t="shared" si="33"/>
        <v>0.38200589970501475</v>
      </c>
    </row>
    <row r="2156" spans="1:8" x14ac:dyDescent="0.35">
      <c r="A2156" s="38"/>
      <c r="B2156" s="38"/>
      <c r="C2156" s="38"/>
      <c r="D2156" s="32" t="s">
        <v>2208</v>
      </c>
      <c r="E2156" s="44">
        <v>809</v>
      </c>
      <c r="F2156" s="44">
        <v>214</v>
      </c>
      <c r="G2156" s="44">
        <v>595</v>
      </c>
      <c r="H2156" s="35">
        <f t="shared" si="33"/>
        <v>0.26452410383189123</v>
      </c>
    </row>
    <row r="2157" spans="1:8" x14ac:dyDescent="0.35">
      <c r="A2157" s="38"/>
      <c r="B2157" s="38"/>
      <c r="C2157" s="38"/>
      <c r="D2157" s="32" t="s">
        <v>2209</v>
      </c>
      <c r="E2157" s="44">
        <v>1997</v>
      </c>
      <c r="F2157" s="44">
        <v>498</v>
      </c>
      <c r="G2157" s="44">
        <v>1499</v>
      </c>
      <c r="H2157" s="35">
        <f t="shared" si="33"/>
        <v>0.24937406109163746</v>
      </c>
    </row>
    <row r="2158" spans="1:8" x14ac:dyDescent="0.35">
      <c r="A2158" s="38"/>
      <c r="B2158" s="38"/>
      <c r="C2158" s="38"/>
      <c r="D2158" s="32" t="s">
        <v>2210</v>
      </c>
      <c r="E2158" s="44">
        <v>531</v>
      </c>
      <c r="F2158" s="44">
        <v>219</v>
      </c>
      <c r="G2158" s="44">
        <v>312</v>
      </c>
      <c r="H2158" s="35">
        <f t="shared" si="33"/>
        <v>0.41242937853107342</v>
      </c>
    </row>
    <row r="2159" spans="1:8" x14ac:dyDescent="0.35">
      <c r="A2159" s="38"/>
      <c r="B2159" s="38"/>
      <c r="C2159" s="38"/>
      <c r="D2159" s="32" t="s">
        <v>2211</v>
      </c>
      <c r="E2159" s="44">
        <v>1415</v>
      </c>
      <c r="F2159" s="44">
        <v>442</v>
      </c>
      <c r="G2159" s="44">
        <v>973</v>
      </c>
      <c r="H2159" s="35">
        <f t="shared" si="33"/>
        <v>0.31236749116607776</v>
      </c>
    </row>
    <row r="2160" spans="1:8" x14ac:dyDescent="0.35">
      <c r="A2160" s="38"/>
      <c r="B2160" s="38"/>
      <c r="C2160" s="38"/>
      <c r="D2160" s="32" t="s">
        <v>2212</v>
      </c>
      <c r="E2160" s="44">
        <v>1243</v>
      </c>
      <c r="F2160" s="44">
        <v>489</v>
      </c>
      <c r="G2160" s="44">
        <v>754</v>
      </c>
      <c r="H2160" s="35">
        <f t="shared" si="33"/>
        <v>0.39340305711987128</v>
      </c>
    </row>
    <row r="2161" spans="1:8" x14ac:dyDescent="0.35">
      <c r="A2161" s="38"/>
      <c r="B2161" s="38"/>
      <c r="C2161" s="38"/>
      <c r="D2161" s="32" t="s">
        <v>2213</v>
      </c>
      <c r="E2161" s="44">
        <v>613</v>
      </c>
      <c r="F2161" s="44">
        <v>202</v>
      </c>
      <c r="G2161" s="44">
        <v>411</v>
      </c>
      <c r="H2161" s="35">
        <f t="shared" si="33"/>
        <v>0.32952691680261009</v>
      </c>
    </row>
    <row r="2162" spans="1:8" x14ac:dyDescent="0.35">
      <c r="A2162" s="38"/>
      <c r="B2162" s="38"/>
      <c r="C2162" s="38"/>
      <c r="D2162" s="32" t="s">
        <v>2214</v>
      </c>
      <c r="E2162" s="44">
        <v>109</v>
      </c>
      <c r="F2162" s="44">
        <v>2</v>
      </c>
      <c r="G2162" s="44">
        <v>107</v>
      </c>
      <c r="H2162" s="35">
        <f t="shared" si="33"/>
        <v>1.834862385321101E-2</v>
      </c>
    </row>
    <row r="2163" spans="1:8" x14ac:dyDescent="0.35">
      <c r="A2163" s="38"/>
      <c r="B2163" s="38"/>
      <c r="C2163" s="37" t="s">
        <v>2215</v>
      </c>
      <c r="D2163" s="33"/>
      <c r="E2163" s="44">
        <v>7880</v>
      </c>
      <c r="F2163" s="44">
        <v>2605</v>
      </c>
      <c r="G2163" s="44">
        <v>5275</v>
      </c>
      <c r="H2163" s="35">
        <f t="shared" si="33"/>
        <v>0.33058375634517767</v>
      </c>
    </row>
    <row r="2164" spans="1:8" x14ac:dyDescent="0.35">
      <c r="A2164" s="38"/>
      <c r="B2164" s="37" t="s">
        <v>2216</v>
      </c>
      <c r="C2164" s="39"/>
      <c r="D2164" s="33"/>
      <c r="E2164" s="44">
        <v>50589</v>
      </c>
      <c r="F2164" s="44">
        <v>17382</v>
      </c>
      <c r="G2164" s="44">
        <v>33207</v>
      </c>
      <c r="H2164" s="35">
        <f t="shared" si="33"/>
        <v>0.34359248057878194</v>
      </c>
    </row>
    <row r="2165" spans="1:8" x14ac:dyDescent="0.35">
      <c r="A2165" s="38"/>
      <c r="B2165" s="37" t="s">
        <v>2217</v>
      </c>
      <c r="C2165" s="37" t="s">
        <v>2218</v>
      </c>
      <c r="D2165" s="31" t="s">
        <v>2219</v>
      </c>
      <c r="E2165" s="44">
        <v>961</v>
      </c>
      <c r="F2165" s="44">
        <v>653</v>
      </c>
      <c r="G2165" s="44">
        <v>308</v>
      </c>
      <c r="H2165" s="35">
        <f t="shared" si="33"/>
        <v>0.67950052029136321</v>
      </c>
    </row>
    <row r="2166" spans="1:8" x14ac:dyDescent="0.35">
      <c r="A2166" s="38"/>
      <c r="B2166" s="38"/>
      <c r="C2166" s="38"/>
      <c r="D2166" s="32" t="s">
        <v>2220</v>
      </c>
      <c r="E2166" s="44">
        <v>814</v>
      </c>
      <c r="F2166" s="44">
        <v>565</v>
      </c>
      <c r="G2166" s="44">
        <v>249</v>
      </c>
      <c r="H2166" s="35">
        <f t="shared" si="33"/>
        <v>0.6941031941031941</v>
      </c>
    </row>
    <row r="2167" spans="1:8" x14ac:dyDescent="0.35">
      <c r="A2167" s="38"/>
      <c r="B2167" s="38"/>
      <c r="C2167" s="38"/>
      <c r="D2167" s="32" t="s">
        <v>2221</v>
      </c>
      <c r="E2167" s="44">
        <v>1368</v>
      </c>
      <c r="F2167" s="44">
        <v>766</v>
      </c>
      <c r="G2167" s="44">
        <v>602</v>
      </c>
      <c r="H2167" s="35">
        <f t="shared" si="33"/>
        <v>0.5599415204678363</v>
      </c>
    </row>
    <row r="2168" spans="1:8" x14ac:dyDescent="0.35">
      <c r="A2168" s="38"/>
      <c r="B2168" s="38"/>
      <c r="C2168" s="38"/>
      <c r="D2168" s="32" t="s">
        <v>2222</v>
      </c>
      <c r="E2168" s="44">
        <v>996</v>
      </c>
      <c r="F2168" s="44">
        <v>602</v>
      </c>
      <c r="G2168" s="44">
        <v>394</v>
      </c>
      <c r="H2168" s="35">
        <f t="shared" si="33"/>
        <v>0.60441767068273089</v>
      </c>
    </row>
    <row r="2169" spans="1:8" x14ac:dyDescent="0.35">
      <c r="A2169" s="38"/>
      <c r="B2169" s="38"/>
      <c r="C2169" s="38"/>
      <c r="D2169" s="32" t="s">
        <v>2223</v>
      </c>
      <c r="E2169" s="44">
        <v>856</v>
      </c>
      <c r="F2169" s="44">
        <v>659</v>
      </c>
      <c r="G2169" s="44">
        <v>197</v>
      </c>
      <c r="H2169" s="35">
        <f t="shared" si="33"/>
        <v>0.76985981308411211</v>
      </c>
    </row>
    <row r="2170" spans="1:8" x14ac:dyDescent="0.35">
      <c r="A2170" s="38"/>
      <c r="B2170" s="38"/>
      <c r="C2170" s="37" t="s">
        <v>2224</v>
      </c>
      <c r="D2170" s="33"/>
      <c r="E2170" s="44">
        <v>4995</v>
      </c>
      <c r="F2170" s="44">
        <v>3245</v>
      </c>
      <c r="G2170" s="44">
        <v>1750</v>
      </c>
      <c r="H2170" s="35">
        <f t="shared" si="33"/>
        <v>0.64964964964964966</v>
      </c>
    </row>
    <row r="2171" spans="1:8" x14ac:dyDescent="0.35">
      <c r="A2171" s="38"/>
      <c r="B2171" s="38"/>
      <c r="C2171" s="37" t="s">
        <v>2225</v>
      </c>
      <c r="D2171" s="31" t="s">
        <v>2226</v>
      </c>
      <c r="E2171" s="44">
        <v>940</v>
      </c>
      <c r="F2171" s="44">
        <v>545</v>
      </c>
      <c r="G2171" s="44">
        <v>395</v>
      </c>
      <c r="H2171" s="35">
        <f t="shared" si="33"/>
        <v>0.57978723404255317</v>
      </c>
    </row>
    <row r="2172" spans="1:8" x14ac:dyDescent="0.35">
      <c r="A2172" s="38"/>
      <c r="B2172" s="38"/>
      <c r="C2172" s="38"/>
      <c r="D2172" s="32" t="s">
        <v>2227</v>
      </c>
      <c r="E2172" s="44">
        <v>1335</v>
      </c>
      <c r="F2172" s="44">
        <v>845</v>
      </c>
      <c r="G2172" s="44">
        <v>490</v>
      </c>
      <c r="H2172" s="35">
        <f t="shared" si="33"/>
        <v>0.63295880149812733</v>
      </c>
    </row>
    <row r="2173" spans="1:8" x14ac:dyDescent="0.35">
      <c r="A2173" s="38"/>
      <c r="B2173" s="38"/>
      <c r="C2173" s="38"/>
      <c r="D2173" s="32" t="s">
        <v>2228</v>
      </c>
      <c r="E2173" s="44">
        <v>748</v>
      </c>
      <c r="F2173" s="44">
        <v>520</v>
      </c>
      <c r="G2173" s="44">
        <v>228</v>
      </c>
      <c r="H2173" s="35">
        <f t="shared" si="33"/>
        <v>0.69518716577540107</v>
      </c>
    </row>
    <row r="2174" spans="1:8" x14ac:dyDescent="0.35">
      <c r="A2174" s="38"/>
      <c r="B2174" s="38"/>
      <c r="C2174" s="38"/>
      <c r="D2174" s="32" t="s">
        <v>2225</v>
      </c>
      <c r="E2174" s="44">
        <v>3037</v>
      </c>
      <c r="F2174" s="44">
        <v>1749</v>
      </c>
      <c r="G2174" s="44">
        <v>1288</v>
      </c>
      <c r="H2174" s="35">
        <f t="shared" si="33"/>
        <v>0.5758972670398419</v>
      </c>
    </row>
    <row r="2175" spans="1:8" x14ac:dyDescent="0.35">
      <c r="A2175" s="38"/>
      <c r="B2175" s="38"/>
      <c r="C2175" s="38"/>
      <c r="D2175" s="32" t="s">
        <v>2229</v>
      </c>
      <c r="E2175" s="44">
        <v>964</v>
      </c>
      <c r="F2175" s="44">
        <v>535</v>
      </c>
      <c r="G2175" s="44">
        <v>429</v>
      </c>
      <c r="H2175" s="35">
        <f t="shared" si="33"/>
        <v>0.55497925311203322</v>
      </c>
    </row>
    <row r="2176" spans="1:8" x14ac:dyDescent="0.35">
      <c r="A2176" s="38"/>
      <c r="B2176" s="38"/>
      <c r="C2176" s="38"/>
      <c r="D2176" s="32" t="s">
        <v>1441</v>
      </c>
      <c r="E2176" s="44">
        <v>388</v>
      </c>
      <c r="F2176" s="44">
        <v>208</v>
      </c>
      <c r="G2176" s="44">
        <v>180</v>
      </c>
      <c r="H2176" s="35">
        <f t="shared" si="33"/>
        <v>0.53608247422680411</v>
      </c>
    </row>
    <row r="2177" spans="1:8" x14ac:dyDescent="0.35">
      <c r="A2177" s="38"/>
      <c r="B2177" s="38"/>
      <c r="C2177" s="38"/>
      <c r="D2177" s="32" t="s">
        <v>2230</v>
      </c>
      <c r="E2177" s="44">
        <v>315</v>
      </c>
      <c r="F2177" s="44">
        <v>226</v>
      </c>
      <c r="G2177" s="44">
        <v>89</v>
      </c>
      <c r="H2177" s="35">
        <f t="shared" si="33"/>
        <v>0.71746031746031746</v>
      </c>
    </row>
    <row r="2178" spans="1:8" x14ac:dyDescent="0.35">
      <c r="A2178" s="38"/>
      <c r="B2178" s="38"/>
      <c r="C2178" s="38"/>
      <c r="D2178" s="32" t="s">
        <v>2231</v>
      </c>
      <c r="E2178" s="44">
        <v>614</v>
      </c>
      <c r="F2178" s="44">
        <v>366</v>
      </c>
      <c r="G2178" s="44">
        <v>248</v>
      </c>
      <c r="H2178" s="35">
        <f t="shared" si="33"/>
        <v>0.59609120521172643</v>
      </c>
    </row>
    <row r="2179" spans="1:8" x14ac:dyDescent="0.35">
      <c r="A2179" s="38"/>
      <c r="B2179" s="38"/>
      <c r="C2179" s="38"/>
      <c r="D2179" s="32" t="s">
        <v>2232</v>
      </c>
      <c r="E2179" s="44">
        <v>1291</v>
      </c>
      <c r="F2179" s="44">
        <v>774</v>
      </c>
      <c r="G2179" s="44">
        <v>517</v>
      </c>
      <c r="H2179" s="35">
        <f t="shared" si="33"/>
        <v>0.59953524399690161</v>
      </c>
    </row>
    <row r="2180" spans="1:8" x14ac:dyDescent="0.35">
      <c r="A2180" s="38"/>
      <c r="B2180" s="38"/>
      <c r="C2180" s="38"/>
      <c r="D2180" s="32" t="s">
        <v>2233</v>
      </c>
      <c r="E2180" s="44">
        <v>1458</v>
      </c>
      <c r="F2180" s="44">
        <v>989</v>
      </c>
      <c r="G2180" s="44">
        <v>469</v>
      </c>
      <c r="H2180" s="35">
        <f t="shared" ref="H2180:H2243" si="34">F2180/E2180</f>
        <v>0.67832647462277096</v>
      </c>
    </row>
    <row r="2181" spans="1:8" x14ac:dyDescent="0.35">
      <c r="A2181" s="38"/>
      <c r="B2181" s="38"/>
      <c r="C2181" s="38"/>
      <c r="D2181" s="32" t="s">
        <v>2234</v>
      </c>
      <c r="E2181" s="44">
        <v>872</v>
      </c>
      <c r="F2181" s="44">
        <v>681</v>
      </c>
      <c r="G2181" s="44">
        <v>191</v>
      </c>
      <c r="H2181" s="35">
        <f t="shared" si="34"/>
        <v>0.78096330275229353</v>
      </c>
    </row>
    <row r="2182" spans="1:8" x14ac:dyDescent="0.35">
      <c r="A2182" s="38"/>
      <c r="B2182" s="38"/>
      <c r="C2182" s="38"/>
      <c r="D2182" s="32" t="s">
        <v>2235</v>
      </c>
      <c r="E2182" s="44">
        <v>1410</v>
      </c>
      <c r="F2182" s="44">
        <v>867</v>
      </c>
      <c r="G2182" s="44">
        <v>543</v>
      </c>
      <c r="H2182" s="35">
        <f t="shared" si="34"/>
        <v>0.61489361702127665</v>
      </c>
    </row>
    <row r="2183" spans="1:8" x14ac:dyDescent="0.35">
      <c r="A2183" s="38"/>
      <c r="B2183" s="38"/>
      <c r="C2183" s="38"/>
      <c r="D2183" s="32" t="s">
        <v>2236</v>
      </c>
      <c r="E2183" s="44">
        <v>1169</v>
      </c>
      <c r="F2183" s="44">
        <v>692</v>
      </c>
      <c r="G2183" s="44">
        <v>477</v>
      </c>
      <c r="H2183" s="35">
        <f t="shared" si="34"/>
        <v>0.59195893926432852</v>
      </c>
    </row>
    <row r="2184" spans="1:8" x14ac:dyDescent="0.35">
      <c r="A2184" s="38"/>
      <c r="B2184" s="38"/>
      <c r="C2184" s="37" t="s">
        <v>2237</v>
      </c>
      <c r="D2184" s="33"/>
      <c r="E2184" s="44">
        <v>14541</v>
      </c>
      <c r="F2184" s="44">
        <v>8997</v>
      </c>
      <c r="G2184" s="44">
        <v>5544</v>
      </c>
      <c r="H2184" s="35">
        <f t="shared" si="34"/>
        <v>0.61873323705384775</v>
      </c>
    </row>
    <row r="2185" spans="1:8" x14ac:dyDescent="0.35">
      <c r="A2185" s="38"/>
      <c r="B2185" s="38"/>
      <c r="C2185" s="37" t="s">
        <v>2238</v>
      </c>
      <c r="D2185" s="31" t="s">
        <v>2239</v>
      </c>
      <c r="E2185" s="44">
        <v>1768</v>
      </c>
      <c r="F2185" s="44">
        <v>1271</v>
      </c>
      <c r="G2185" s="44">
        <v>497</v>
      </c>
      <c r="H2185" s="35">
        <f t="shared" si="34"/>
        <v>0.71889140271493213</v>
      </c>
    </row>
    <row r="2186" spans="1:8" x14ac:dyDescent="0.35">
      <c r="A2186" s="38"/>
      <c r="B2186" s="38"/>
      <c r="C2186" s="38"/>
      <c r="D2186" s="32" t="s">
        <v>2240</v>
      </c>
      <c r="E2186" s="44">
        <v>3057</v>
      </c>
      <c r="F2186" s="44">
        <v>1874</v>
      </c>
      <c r="G2186" s="44">
        <v>1183</v>
      </c>
      <c r="H2186" s="35">
        <f t="shared" si="34"/>
        <v>0.61301929996728821</v>
      </c>
    </row>
    <row r="2187" spans="1:8" x14ac:dyDescent="0.35">
      <c r="A2187" s="38"/>
      <c r="B2187" s="38"/>
      <c r="C2187" s="38"/>
      <c r="D2187" s="32" t="s">
        <v>2238</v>
      </c>
      <c r="E2187" s="44">
        <v>3099</v>
      </c>
      <c r="F2187" s="44">
        <v>1875</v>
      </c>
      <c r="G2187" s="44">
        <v>1224</v>
      </c>
      <c r="H2187" s="35">
        <f t="shared" si="34"/>
        <v>0.60503388189738627</v>
      </c>
    </row>
    <row r="2188" spans="1:8" x14ac:dyDescent="0.35">
      <c r="A2188" s="38"/>
      <c r="B2188" s="38"/>
      <c r="C2188" s="38"/>
      <c r="D2188" s="32" t="s">
        <v>2241</v>
      </c>
      <c r="E2188" s="44">
        <v>1761</v>
      </c>
      <c r="F2188" s="44">
        <v>1316</v>
      </c>
      <c r="G2188" s="44">
        <v>445</v>
      </c>
      <c r="H2188" s="35">
        <f t="shared" si="34"/>
        <v>0.74730266893810338</v>
      </c>
    </row>
    <row r="2189" spans="1:8" x14ac:dyDescent="0.35">
      <c r="A2189" s="38"/>
      <c r="B2189" s="38"/>
      <c r="C2189" s="37" t="s">
        <v>2242</v>
      </c>
      <c r="D2189" s="33"/>
      <c r="E2189" s="44">
        <v>9685</v>
      </c>
      <c r="F2189" s="44">
        <v>6336</v>
      </c>
      <c r="G2189" s="44">
        <v>3349</v>
      </c>
      <c r="H2189" s="35">
        <f t="shared" si="34"/>
        <v>0.65420753742901394</v>
      </c>
    </row>
    <row r="2190" spans="1:8" x14ac:dyDescent="0.35">
      <c r="A2190" s="38"/>
      <c r="B2190" s="38"/>
      <c r="C2190" s="37" t="s">
        <v>2243</v>
      </c>
      <c r="D2190" s="31" t="s">
        <v>2244</v>
      </c>
      <c r="E2190" s="44">
        <v>1759</v>
      </c>
      <c r="F2190" s="44">
        <v>1131</v>
      </c>
      <c r="G2190" s="44">
        <v>628</v>
      </c>
      <c r="H2190" s="35">
        <f t="shared" si="34"/>
        <v>0.64297896532120524</v>
      </c>
    </row>
    <row r="2191" spans="1:8" x14ac:dyDescent="0.35">
      <c r="A2191" s="38"/>
      <c r="B2191" s="38"/>
      <c r="C2191" s="38"/>
      <c r="D2191" s="32" t="s">
        <v>2245</v>
      </c>
      <c r="E2191" s="44">
        <v>1728</v>
      </c>
      <c r="F2191" s="44">
        <v>1124</v>
      </c>
      <c r="G2191" s="44">
        <v>604</v>
      </c>
      <c r="H2191" s="35">
        <f t="shared" si="34"/>
        <v>0.65046296296296291</v>
      </c>
    </row>
    <row r="2192" spans="1:8" x14ac:dyDescent="0.35">
      <c r="A2192" s="38"/>
      <c r="B2192" s="38"/>
      <c r="C2192" s="38"/>
      <c r="D2192" s="32" t="s">
        <v>2243</v>
      </c>
      <c r="E2192" s="44">
        <v>1800</v>
      </c>
      <c r="F2192" s="44">
        <v>990</v>
      </c>
      <c r="G2192" s="44">
        <v>810</v>
      </c>
      <c r="H2192" s="35">
        <f t="shared" si="34"/>
        <v>0.55000000000000004</v>
      </c>
    </row>
    <row r="2193" spans="1:8" x14ac:dyDescent="0.35">
      <c r="A2193" s="38"/>
      <c r="B2193" s="38"/>
      <c r="C2193" s="38"/>
      <c r="D2193" s="32" t="s">
        <v>2246</v>
      </c>
      <c r="E2193" s="44">
        <v>572</v>
      </c>
      <c r="F2193" s="44">
        <v>387</v>
      </c>
      <c r="G2193" s="44">
        <v>185</v>
      </c>
      <c r="H2193" s="35">
        <f t="shared" si="34"/>
        <v>0.67657342657342656</v>
      </c>
    </row>
    <row r="2194" spans="1:8" x14ac:dyDescent="0.35">
      <c r="A2194" s="38"/>
      <c r="B2194" s="38"/>
      <c r="C2194" s="38"/>
      <c r="D2194" s="32" t="s">
        <v>2247</v>
      </c>
      <c r="E2194" s="44">
        <v>704</v>
      </c>
      <c r="F2194" s="44">
        <v>491</v>
      </c>
      <c r="G2194" s="44">
        <v>213</v>
      </c>
      <c r="H2194" s="35">
        <f t="shared" si="34"/>
        <v>0.69744318181818177</v>
      </c>
    </row>
    <row r="2195" spans="1:8" x14ac:dyDescent="0.35">
      <c r="A2195" s="38"/>
      <c r="B2195" s="38"/>
      <c r="C2195" s="38"/>
      <c r="D2195" s="32" t="s">
        <v>2248</v>
      </c>
      <c r="E2195" s="44">
        <v>615</v>
      </c>
      <c r="F2195" s="44">
        <v>407</v>
      </c>
      <c r="G2195" s="44">
        <v>208</v>
      </c>
      <c r="H2195" s="35">
        <f t="shared" si="34"/>
        <v>0.66178861788617882</v>
      </c>
    </row>
    <row r="2196" spans="1:8" x14ac:dyDescent="0.35">
      <c r="A2196" s="38"/>
      <c r="B2196" s="38"/>
      <c r="C2196" s="38"/>
      <c r="D2196" s="32" t="s">
        <v>2249</v>
      </c>
      <c r="E2196" s="44">
        <v>1323</v>
      </c>
      <c r="F2196" s="44">
        <v>769</v>
      </c>
      <c r="G2196" s="44">
        <v>554</v>
      </c>
      <c r="H2196" s="35">
        <f t="shared" si="34"/>
        <v>0.58125472411186696</v>
      </c>
    </row>
    <row r="2197" spans="1:8" x14ac:dyDescent="0.35">
      <c r="A2197" s="38"/>
      <c r="B2197" s="38"/>
      <c r="C2197" s="38"/>
      <c r="D2197" s="32" t="s">
        <v>2232</v>
      </c>
      <c r="E2197" s="44">
        <v>994</v>
      </c>
      <c r="F2197" s="44">
        <v>664</v>
      </c>
      <c r="G2197" s="44">
        <v>330</v>
      </c>
      <c r="H2197" s="35">
        <f t="shared" si="34"/>
        <v>0.66800804828973848</v>
      </c>
    </row>
    <row r="2198" spans="1:8" x14ac:dyDescent="0.35">
      <c r="A2198" s="38"/>
      <c r="B2198" s="38"/>
      <c r="C2198" s="38"/>
      <c r="D2198" s="32" t="s">
        <v>2250</v>
      </c>
      <c r="E2198" s="44">
        <v>408</v>
      </c>
      <c r="F2198" s="44">
        <v>318</v>
      </c>
      <c r="G2198" s="44">
        <v>90</v>
      </c>
      <c r="H2198" s="35">
        <f t="shared" si="34"/>
        <v>0.77941176470588236</v>
      </c>
    </row>
    <row r="2199" spans="1:8" x14ac:dyDescent="0.35">
      <c r="A2199" s="38"/>
      <c r="B2199" s="38"/>
      <c r="C2199" s="38"/>
      <c r="D2199" s="32" t="s">
        <v>2251</v>
      </c>
      <c r="E2199" s="44">
        <v>1569</v>
      </c>
      <c r="F2199" s="44">
        <v>716</v>
      </c>
      <c r="G2199" s="44">
        <v>853</v>
      </c>
      <c r="H2199" s="35">
        <f t="shared" si="34"/>
        <v>0.45634161886551944</v>
      </c>
    </row>
    <row r="2200" spans="1:8" x14ac:dyDescent="0.35">
      <c r="A2200" s="38"/>
      <c r="B2200" s="38"/>
      <c r="C2200" s="37" t="s">
        <v>2252</v>
      </c>
      <c r="D2200" s="33"/>
      <c r="E2200" s="44">
        <v>11472</v>
      </c>
      <c r="F2200" s="44">
        <v>6997</v>
      </c>
      <c r="G2200" s="44">
        <v>4475</v>
      </c>
      <c r="H2200" s="35">
        <f t="shared" si="34"/>
        <v>0.60991980474198049</v>
      </c>
    </row>
    <row r="2201" spans="1:8" x14ac:dyDescent="0.35">
      <c r="A2201" s="38"/>
      <c r="B2201" s="38"/>
      <c r="C2201" s="37" t="s">
        <v>2253</v>
      </c>
      <c r="D2201" s="31" t="s">
        <v>2254</v>
      </c>
      <c r="E2201" s="44">
        <v>1317</v>
      </c>
      <c r="F2201" s="44">
        <v>947</v>
      </c>
      <c r="G2201" s="44">
        <v>370</v>
      </c>
      <c r="H2201" s="35">
        <f t="shared" si="34"/>
        <v>0.71905846621108582</v>
      </c>
    </row>
    <row r="2202" spans="1:8" x14ac:dyDescent="0.35">
      <c r="A2202" s="38"/>
      <c r="B2202" s="38"/>
      <c r="C2202" s="38"/>
      <c r="D2202" s="32" t="s">
        <v>2253</v>
      </c>
      <c r="E2202" s="44">
        <v>1054</v>
      </c>
      <c r="F2202" s="44">
        <v>716</v>
      </c>
      <c r="G2202" s="44">
        <v>338</v>
      </c>
      <c r="H2202" s="35">
        <f t="shared" si="34"/>
        <v>0.6793168880455408</v>
      </c>
    </row>
    <row r="2203" spans="1:8" x14ac:dyDescent="0.35">
      <c r="A2203" s="38"/>
      <c r="B2203" s="38"/>
      <c r="C2203" s="38"/>
      <c r="D2203" s="32" t="s">
        <v>2255</v>
      </c>
      <c r="E2203" s="44">
        <v>902</v>
      </c>
      <c r="F2203" s="44">
        <v>607</v>
      </c>
      <c r="G2203" s="44">
        <v>295</v>
      </c>
      <c r="H2203" s="35">
        <f t="shared" si="34"/>
        <v>0.67294900221729492</v>
      </c>
    </row>
    <row r="2204" spans="1:8" x14ac:dyDescent="0.35">
      <c r="A2204" s="38"/>
      <c r="B2204" s="38"/>
      <c r="C2204" s="38"/>
      <c r="D2204" s="32" t="s">
        <v>1130</v>
      </c>
      <c r="E2204" s="44">
        <v>962</v>
      </c>
      <c r="F2204" s="44">
        <v>532</v>
      </c>
      <c r="G2204" s="44">
        <v>430</v>
      </c>
      <c r="H2204" s="35">
        <f t="shared" si="34"/>
        <v>0.55301455301455305</v>
      </c>
    </row>
    <row r="2205" spans="1:8" x14ac:dyDescent="0.35">
      <c r="A2205" s="38"/>
      <c r="B2205" s="38"/>
      <c r="C2205" s="38"/>
      <c r="D2205" s="32" t="s">
        <v>2256</v>
      </c>
      <c r="E2205" s="44">
        <v>1611</v>
      </c>
      <c r="F2205" s="44">
        <v>1158</v>
      </c>
      <c r="G2205" s="44">
        <v>453</v>
      </c>
      <c r="H2205" s="35">
        <f t="shared" si="34"/>
        <v>0.71880819366852888</v>
      </c>
    </row>
    <row r="2206" spans="1:8" x14ac:dyDescent="0.35">
      <c r="A2206" s="38"/>
      <c r="B2206" s="38"/>
      <c r="C2206" s="37" t="s">
        <v>2257</v>
      </c>
      <c r="D2206" s="33"/>
      <c r="E2206" s="44">
        <v>5846</v>
      </c>
      <c r="F2206" s="44">
        <v>3960</v>
      </c>
      <c r="G2206" s="44">
        <v>1886</v>
      </c>
      <c r="H2206" s="35">
        <f t="shared" si="34"/>
        <v>0.67738624700650019</v>
      </c>
    </row>
    <row r="2207" spans="1:8" x14ac:dyDescent="0.35">
      <c r="A2207" s="38"/>
      <c r="B2207" s="38"/>
      <c r="C2207" s="37" t="s">
        <v>2258</v>
      </c>
      <c r="D2207" s="31" t="s">
        <v>2259</v>
      </c>
      <c r="E2207" s="44">
        <v>2018</v>
      </c>
      <c r="F2207" s="44">
        <v>1490</v>
      </c>
      <c r="G2207" s="44">
        <v>528</v>
      </c>
      <c r="H2207" s="35">
        <f t="shared" si="34"/>
        <v>0.73835480673934584</v>
      </c>
    </row>
    <row r="2208" spans="1:8" x14ac:dyDescent="0.35">
      <c r="A2208" s="38"/>
      <c r="B2208" s="38"/>
      <c r="C2208" s="38"/>
      <c r="D2208" s="32" t="s">
        <v>2260</v>
      </c>
      <c r="E2208" s="44">
        <v>1564</v>
      </c>
      <c r="F2208" s="44">
        <v>1057</v>
      </c>
      <c r="G2208" s="44">
        <v>507</v>
      </c>
      <c r="H2208" s="35">
        <f t="shared" si="34"/>
        <v>0.67583120204603575</v>
      </c>
    </row>
    <row r="2209" spans="1:8" x14ac:dyDescent="0.35">
      <c r="A2209" s="38"/>
      <c r="B2209" s="38"/>
      <c r="C2209" s="38"/>
      <c r="D2209" s="32" t="s">
        <v>2261</v>
      </c>
      <c r="E2209" s="44">
        <v>1069</v>
      </c>
      <c r="F2209" s="44">
        <v>824</v>
      </c>
      <c r="G2209" s="44">
        <v>245</v>
      </c>
      <c r="H2209" s="35">
        <f t="shared" si="34"/>
        <v>0.77081384471468661</v>
      </c>
    </row>
    <row r="2210" spans="1:8" x14ac:dyDescent="0.35">
      <c r="A2210" s="38"/>
      <c r="B2210" s="38"/>
      <c r="C2210" s="38"/>
      <c r="D2210" s="32" t="s">
        <v>2262</v>
      </c>
      <c r="E2210" s="44">
        <v>1810</v>
      </c>
      <c r="F2210" s="44">
        <v>1018</v>
      </c>
      <c r="G2210" s="44">
        <v>792</v>
      </c>
      <c r="H2210" s="35">
        <f t="shared" si="34"/>
        <v>0.56243093922651932</v>
      </c>
    </row>
    <row r="2211" spans="1:8" x14ac:dyDescent="0.35">
      <c r="A2211" s="38"/>
      <c r="B2211" s="38"/>
      <c r="C2211" s="38"/>
      <c r="D2211" s="32" t="s">
        <v>2263</v>
      </c>
      <c r="E2211" s="44">
        <v>1528</v>
      </c>
      <c r="F2211" s="44">
        <v>1080</v>
      </c>
      <c r="G2211" s="44">
        <v>448</v>
      </c>
      <c r="H2211" s="35">
        <f t="shared" si="34"/>
        <v>0.70680628272251311</v>
      </c>
    </row>
    <row r="2212" spans="1:8" x14ac:dyDescent="0.35">
      <c r="A2212" s="38"/>
      <c r="B2212" s="38"/>
      <c r="C2212" s="38"/>
      <c r="D2212" s="32" t="s">
        <v>231</v>
      </c>
      <c r="E2212" s="44">
        <v>1520</v>
      </c>
      <c r="F2212" s="44">
        <v>1180</v>
      </c>
      <c r="G2212" s="44">
        <v>340</v>
      </c>
      <c r="H2212" s="35">
        <f t="shared" si="34"/>
        <v>0.77631578947368418</v>
      </c>
    </row>
    <row r="2213" spans="1:8" x14ac:dyDescent="0.35">
      <c r="A2213" s="38"/>
      <c r="B2213" s="38"/>
      <c r="C2213" s="38"/>
      <c r="D2213" s="32" t="s">
        <v>2264</v>
      </c>
      <c r="E2213" s="44">
        <v>985</v>
      </c>
      <c r="F2213" s="44">
        <v>652</v>
      </c>
      <c r="G2213" s="44">
        <v>333</v>
      </c>
      <c r="H2213" s="35">
        <f t="shared" si="34"/>
        <v>0.66192893401015229</v>
      </c>
    </row>
    <row r="2214" spans="1:8" x14ac:dyDescent="0.35">
      <c r="A2214" s="38"/>
      <c r="B2214" s="38"/>
      <c r="C2214" s="38"/>
      <c r="D2214" s="32" t="s">
        <v>2265</v>
      </c>
      <c r="E2214" s="44">
        <v>1054</v>
      </c>
      <c r="F2214" s="44">
        <v>743</v>
      </c>
      <c r="G2214" s="44">
        <v>311</v>
      </c>
      <c r="H2214" s="35">
        <f t="shared" si="34"/>
        <v>0.70493358633776093</v>
      </c>
    </row>
    <row r="2215" spans="1:8" x14ac:dyDescent="0.35">
      <c r="A2215" s="38"/>
      <c r="B2215" s="38"/>
      <c r="C2215" s="38"/>
      <c r="D2215" s="32" t="s">
        <v>2266</v>
      </c>
      <c r="E2215" s="44">
        <v>940</v>
      </c>
      <c r="F2215" s="44">
        <v>674</v>
      </c>
      <c r="G2215" s="44">
        <v>266</v>
      </c>
      <c r="H2215" s="35">
        <f t="shared" si="34"/>
        <v>0.71702127659574466</v>
      </c>
    </row>
    <row r="2216" spans="1:8" x14ac:dyDescent="0.35">
      <c r="A2216" s="38"/>
      <c r="B2216" s="38"/>
      <c r="C2216" s="38"/>
      <c r="D2216" s="32" t="s">
        <v>2258</v>
      </c>
      <c r="E2216" s="44">
        <v>1924</v>
      </c>
      <c r="F2216" s="44">
        <v>1379</v>
      </c>
      <c r="G2216" s="44">
        <v>545</v>
      </c>
      <c r="H2216" s="35">
        <f t="shared" si="34"/>
        <v>0.71673596673596673</v>
      </c>
    </row>
    <row r="2217" spans="1:8" x14ac:dyDescent="0.35">
      <c r="A2217" s="38"/>
      <c r="B2217" s="38"/>
      <c r="C2217" s="38"/>
      <c r="D2217" s="32" t="s">
        <v>2267</v>
      </c>
      <c r="E2217" s="44">
        <v>1419</v>
      </c>
      <c r="F2217" s="44">
        <v>1081</v>
      </c>
      <c r="G2217" s="44">
        <v>338</v>
      </c>
      <c r="H2217" s="35">
        <f t="shared" si="34"/>
        <v>0.76180408738548278</v>
      </c>
    </row>
    <row r="2218" spans="1:8" x14ac:dyDescent="0.35">
      <c r="A2218" s="38"/>
      <c r="B2218" s="38"/>
      <c r="C2218" s="37" t="s">
        <v>2268</v>
      </c>
      <c r="D2218" s="33"/>
      <c r="E2218" s="44">
        <v>15831</v>
      </c>
      <c r="F2218" s="44">
        <v>11178</v>
      </c>
      <c r="G2218" s="44">
        <v>4653</v>
      </c>
      <c r="H2218" s="35">
        <f t="shared" si="34"/>
        <v>0.70608300170551452</v>
      </c>
    </row>
    <row r="2219" spans="1:8" x14ac:dyDescent="0.35">
      <c r="A2219" s="38"/>
      <c r="B2219" s="38"/>
      <c r="C2219" s="37" t="s">
        <v>2269</v>
      </c>
      <c r="D2219" s="31" t="s">
        <v>2270</v>
      </c>
      <c r="E2219" s="44">
        <v>1373</v>
      </c>
      <c r="F2219" s="44">
        <v>1034</v>
      </c>
      <c r="G2219" s="44">
        <v>339</v>
      </c>
      <c r="H2219" s="35">
        <f t="shared" si="34"/>
        <v>0.75309541150764747</v>
      </c>
    </row>
    <row r="2220" spans="1:8" x14ac:dyDescent="0.35">
      <c r="A2220" s="38"/>
      <c r="B2220" s="38"/>
      <c r="C2220" s="38"/>
      <c r="D2220" s="32" t="s">
        <v>1479</v>
      </c>
      <c r="E2220" s="44">
        <v>1849</v>
      </c>
      <c r="F2220" s="44">
        <v>1221</v>
      </c>
      <c r="G2220" s="44">
        <v>628</v>
      </c>
      <c r="H2220" s="35">
        <f t="shared" si="34"/>
        <v>0.66035694970254188</v>
      </c>
    </row>
    <row r="2221" spans="1:8" x14ac:dyDescent="0.35">
      <c r="A2221" s="38"/>
      <c r="B2221" s="38"/>
      <c r="C2221" s="38"/>
      <c r="D2221" s="32" t="s">
        <v>2271</v>
      </c>
      <c r="E2221" s="44">
        <v>1559</v>
      </c>
      <c r="F2221" s="44">
        <v>957</v>
      </c>
      <c r="G2221" s="44">
        <v>602</v>
      </c>
      <c r="H2221" s="35">
        <f t="shared" si="34"/>
        <v>0.61385503527902496</v>
      </c>
    </row>
    <row r="2222" spans="1:8" x14ac:dyDescent="0.35">
      <c r="A2222" s="38"/>
      <c r="B2222" s="38"/>
      <c r="C2222" s="38"/>
      <c r="D2222" s="32" t="s">
        <v>2272</v>
      </c>
      <c r="E2222" s="44">
        <v>1629</v>
      </c>
      <c r="F2222" s="44">
        <v>1136</v>
      </c>
      <c r="G2222" s="44">
        <v>493</v>
      </c>
      <c r="H2222" s="35">
        <f t="shared" si="34"/>
        <v>0.69736034376918354</v>
      </c>
    </row>
    <row r="2223" spans="1:8" x14ac:dyDescent="0.35">
      <c r="A2223" s="38"/>
      <c r="B2223" s="38"/>
      <c r="C2223" s="38"/>
      <c r="D2223" s="32" t="s">
        <v>2273</v>
      </c>
      <c r="E2223" s="44">
        <v>1786</v>
      </c>
      <c r="F2223" s="44">
        <v>1000</v>
      </c>
      <c r="G2223" s="44">
        <v>786</v>
      </c>
      <c r="H2223" s="35">
        <f t="shared" si="34"/>
        <v>0.55991041433370659</v>
      </c>
    </row>
    <row r="2224" spans="1:8" x14ac:dyDescent="0.35">
      <c r="A2224" s="38"/>
      <c r="B2224" s="38"/>
      <c r="C2224" s="38"/>
      <c r="D2224" s="32" t="s">
        <v>2269</v>
      </c>
      <c r="E2224" s="44">
        <v>1627</v>
      </c>
      <c r="F2224" s="44">
        <v>921</v>
      </c>
      <c r="G2224" s="44">
        <v>706</v>
      </c>
      <c r="H2224" s="35">
        <f t="shared" si="34"/>
        <v>0.56607252612169634</v>
      </c>
    </row>
    <row r="2225" spans="1:8" x14ac:dyDescent="0.35">
      <c r="A2225" s="38"/>
      <c r="B2225" s="38"/>
      <c r="C2225" s="38"/>
      <c r="D2225" s="32" t="s">
        <v>2274</v>
      </c>
      <c r="E2225" s="44">
        <v>1024</v>
      </c>
      <c r="F2225" s="44">
        <v>578</v>
      </c>
      <c r="G2225" s="44">
        <v>446</v>
      </c>
      <c r="H2225" s="35">
        <f t="shared" si="34"/>
        <v>0.564453125</v>
      </c>
    </row>
    <row r="2226" spans="1:8" x14ac:dyDescent="0.35">
      <c r="A2226" s="38"/>
      <c r="B2226" s="38"/>
      <c r="C2226" s="37" t="s">
        <v>2275</v>
      </c>
      <c r="D2226" s="33"/>
      <c r="E2226" s="44">
        <v>10847</v>
      </c>
      <c r="F2226" s="44">
        <v>6847</v>
      </c>
      <c r="G2226" s="44">
        <v>4000</v>
      </c>
      <c r="H2226" s="35">
        <f t="shared" si="34"/>
        <v>0.63123444270305151</v>
      </c>
    </row>
    <row r="2227" spans="1:8" x14ac:dyDescent="0.35">
      <c r="A2227" s="38"/>
      <c r="B2227" s="38"/>
      <c r="C2227" s="37" t="s">
        <v>2276</v>
      </c>
      <c r="D2227" s="31" t="s">
        <v>2277</v>
      </c>
      <c r="E2227" s="44">
        <v>2092</v>
      </c>
      <c r="F2227" s="44">
        <v>832</v>
      </c>
      <c r="G2227" s="44">
        <v>1260</v>
      </c>
      <c r="H2227" s="35">
        <f t="shared" si="34"/>
        <v>0.39770554493307841</v>
      </c>
    </row>
    <row r="2228" spans="1:8" x14ac:dyDescent="0.35">
      <c r="A2228" s="38"/>
      <c r="B2228" s="38"/>
      <c r="C2228" s="38"/>
      <c r="D2228" s="32" t="s">
        <v>2278</v>
      </c>
      <c r="E2228" s="44">
        <v>1339</v>
      </c>
      <c r="F2228" s="44">
        <v>697</v>
      </c>
      <c r="G2228" s="44">
        <v>642</v>
      </c>
      <c r="H2228" s="35">
        <f t="shared" si="34"/>
        <v>0.52053771471247201</v>
      </c>
    </row>
    <row r="2229" spans="1:8" x14ac:dyDescent="0.35">
      <c r="A2229" s="38"/>
      <c r="B2229" s="38"/>
      <c r="C2229" s="38"/>
      <c r="D2229" s="32" t="s">
        <v>790</v>
      </c>
      <c r="E2229" s="44">
        <v>1076</v>
      </c>
      <c r="F2229" s="44">
        <v>599</v>
      </c>
      <c r="G2229" s="44">
        <v>477</v>
      </c>
      <c r="H2229" s="35">
        <f t="shared" si="34"/>
        <v>0.55669144981412644</v>
      </c>
    </row>
    <row r="2230" spans="1:8" x14ac:dyDescent="0.35">
      <c r="A2230" s="38"/>
      <c r="B2230" s="38"/>
      <c r="C2230" s="38"/>
      <c r="D2230" s="32" t="s">
        <v>2279</v>
      </c>
      <c r="E2230" s="44">
        <v>1120</v>
      </c>
      <c r="F2230" s="44">
        <v>607</v>
      </c>
      <c r="G2230" s="44">
        <v>513</v>
      </c>
      <c r="H2230" s="35">
        <f t="shared" si="34"/>
        <v>0.54196428571428568</v>
      </c>
    </row>
    <row r="2231" spans="1:8" x14ac:dyDescent="0.35">
      <c r="A2231" s="38"/>
      <c r="B2231" s="38"/>
      <c r="C2231" s="38"/>
      <c r="D2231" s="32" t="s">
        <v>715</v>
      </c>
      <c r="E2231" s="44">
        <v>1501</v>
      </c>
      <c r="F2231" s="44">
        <v>810</v>
      </c>
      <c r="G2231" s="44">
        <v>691</v>
      </c>
      <c r="H2231" s="35">
        <f t="shared" si="34"/>
        <v>0.53964023984010656</v>
      </c>
    </row>
    <row r="2232" spans="1:8" x14ac:dyDescent="0.35">
      <c r="A2232" s="38"/>
      <c r="B2232" s="38"/>
      <c r="C2232" s="38"/>
      <c r="D2232" s="32" t="s">
        <v>2280</v>
      </c>
      <c r="E2232" s="44">
        <v>1225</v>
      </c>
      <c r="F2232" s="44">
        <v>694</v>
      </c>
      <c r="G2232" s="44">
        <v>531</v>
      </c>
      <c r="H2232" s="35">
        <f t="shared" si="34"/>
        <v>0.56653061224489798</v>
      </c>
    </row>
    <row r="2233" spans="1:8" x14ac:dyDescent="0.35">
      <c r="A2233" s="38"/>
      <c r="B2233" s="38"/>
      <c r="C2233" s="38"/>
      <c r="D2233" s="32" t="s">
        <v>524</v>
      </c>
      <c r="E2233" s="44">
        <v>4937</v>
      </c>
      <c r="F2233" s="44">
        <v>1443</v>
      </c>
      <c r="G2233" s="44">
        <v>3494</v>
      </c>
      <c r="H2233" s="35">
        <f t="shared" si="34"/>
        <v>0.29228276281142396</v>
      </c>
    </row>
    <row r="2234" spans="1:8" x14ac:dyDescent="0.35">
      <c r="A2234" s="38"/>
      <c r="B2234" s="38"/>
      <c r="C2234" s="38"/>
      <c r="D2234" s="32" t="s">
        <v>2281</v>
      </c>
      <c r="E2234" s="44">
        <v>1583</v>
      </c>
      <c r="F2234" s="44">
        <v>1206</v>
      </c>
      <c r="G2234" s="44">
        <v>377</v>
      </c>
      <c r="H2234" s="35">
        <f t="shared" si="34"/>
        <v>0.76184459886291855</v>
      </c>
    </row>
    <row r="2235" spans="1:8" x14ac:dyDescent="0.35">
      <c r="A2235" s="38"/>
      <c r="B2235" s="38"/>
      <c r="C2235" s="38"/>
      <c r="D2235" s="32" t="s">
        <v>2282</v>
      </c>
      <c r="E2235" s="44">
        <v>1384</v>
      </c>
      <c r="F2235" s="44">
        <v>597</v>
      </c>
      <c r="G2235" s="44">
        <v>787</v>
      </c>
      <c r="H2235" s="35">
        <f t="shared" si="34"/>
        <v>0.43135838150289019</v>
      </c>
    </row>
    <row r="2236" spans="1:8" x14ac:dyDescent="0.35">
      <c r="A2236" s="38"/>
      <c r="B2236" s="38"/>
      <c r="C2236" s="38"/>
      <c r="D2236" s="32" t="s">
        <v>2283</v>
      </c>
      <c r="E2236" s="44">
        <v>1956</v>
      </c>
      <c r="F2236" s="44">
        <v>1312</v>
      </c>
      <c r="G2236" s="44">
        <v>644</v>
      </c>
      <c r="H2236" s="35">
        <f t="shared" si="34"/>
        <v>0.67075664621676889</v>
      </c>
    </row>
    <row r="2237" spans="1:8" x14ac:dyDescent="0.35">
      <c r="A2237" s="38"/>
      <c r="B2237" s="38"/>
      <c r="C2237" s="38"/>
      <c r="D2237" s="32" t="s">
        <v>2284</v>
      </c>
      <c r="E2237" s="44">
        <v>821</v>
      </c>
      <c r="F2237" s="44">
        <v>518</v>
      </c>
      <c r="G2237" s="44">
        <v>303</v>
      </c>
      <c r="H2237" s="35">
        <f t="shared" si="34"/>
        <v>0.63093788063337397</v>
      </c>
    </row>
    <row r="2238" spans="1:8" x14ac:dyDescent="0.35">
      <c r="A2238" s="38"/>
      <c r="B2238" s="38"/>
      <c r="C2238" s="38"/>
      <c r="D2238" s="32" t="s">
        <v>1927</v>
      </c>
      <c r="E2238" s="44">
        <v>1308</v>
      </c>
      <c r="F2238" s="44">
        <v>453</v>
      </c>
      <c r="G2238" s="44">
        <v>855</v>
      </c>
      <c r="H2238" s="35">
        <f t="shared" si="34"/>
        <v>0.34633027522935778</v>
      </c>
    </row>
    <row r="2239" spans="1:8" x14ac:dyDescent="0.35">
      <c r="A2239" s="38"/>
      <c r="B2239" s="38"/>
      <c r="C2239" s="38"/>
      <c r="D2239" s="32" t="s">
        <v>2285</v>
      </c>
      <c r="E2239" s="44">
        <v>1401</v>
      </c>
      <c r="F2239" s="44">
        <v>579</v>
      </c>
      <c r="G2239" s="44">
        <v>822</v>
      </c>
      <c r="H2239" s="35">
        <f t="shared" si="34"/>
        <v>0.41327623126338331</v>
      </c>
    </row>
    <row r="2240" spans="1:8" x14ac:dyDescent="0.35">
      <c r="A2240" s="38"/>
      <c r="B2240" s="38"/>
      <c r="C2240" s="38"/>
      <c r="D2240" s="32" t="s">
        <v>2286</v>
      </c>
      <c r="E2240" s="44">
        <v>1301</v>
      </c>
      <c r="F2240" s="44">
        <v>567</v>
      </c>
      <c r="G2240" s="44">
        <v>734</v>
      </c>
      <c r="H2240" s="35">
        <f t="shared" si="34"/>
        <v>0.43581860107609532</v>
      </c>
    </row>
    <row r="2241" spans="1:8" x14ac:dyDescent="0.35">
      <c r="A2241" s="38"/>
      <c r="B2241" s="38"/>
      <c r="C2241" s="38"/>
      <c r="D2241" s="32" t="s">
        <v>2287</v>
      </c>
      <c r="E2241" s="44">
        <v>567</v>
      </c>
      <c r="F2241" s="44">
        <v>397</v>
      </c>
      <c r="G2241" s="44">
        <v>170</v>
      </c>
      <c r="H2241" s="35">
        <f t="shared" si="34"/>
        <v>0.70017636684303353</v>
      </c>
    </row>
    <row r="2242" spans="1:8" x14ac:dyDescent="0.35">
      <c r="A2242" s="38"/>
      <c r="B2242" s="38"/>
      <c r="C2242" s="38"/>
      <c r="D2242" s="32" t="s">
        <v>2288</v>
      </c>
      <c r="E2242" s="44">
        <v>1562</v>
      </c>
      <c r="F2242" s="44">
        <v>847</v>
      </c>
      <c r="G2242" s="44">
        <v>715</v>
      </c>
      <c r="H2242" s="35">
        <f t="shared" si="34"/>
        <v>0.54225352112676062</v>
      </c>
    </row>
    <row r="2243" spans="1:8" x14ac:dyDescent="0.35">
      <c r="A2243" s="38"/>
      <c r="B2243" s="38"/>
      <c r="C2243" s="37" t="s">
        <v>2289</v>
      </c>
      <c r="D2243" s="33"/>
      <c r="E2243" s="44">
        <v>25173</v>
      </c>
      <c r="F2243" s="44">
        <v>12158</v>
      </c>
      <c r="G2243" s="44">
        <v>13015</v>
      </c>
      <c r="H2243" s="35">
        <f t="shared" si="34"/>
        <v>0.48297779366781868</v>
      </c>
    </row>
    <row r="2244" spans="1:8" x14ac:dyDescent="0.35">
      <c r="A2244" s="38"/>
      <c r="B2244" s="38"/>
      <c r="C2244" s="37" t="s">
        <v>2290</v>
      </c>
      <c r="D2244" s="31" t="s">
        <v>2290</v>
      </c>
      <c r="E2244" s="44">
        <v>1816</v>
      </c>
      <c r="F2244" s="44">
        <v>1386</v>
      </c>
      <c r="G2244" s="44">
        <v>430</v>
      </c>
      <c r="H2244" s="35">
        <f t="shared" ref="H2244:H2307" si="35">F2244/E2244</f>
        <v>0.763215859030837</v>
      </c>
    </row>
    <row r="2245" spans="1:8" x14ac:dyDescent="0.35">
      <c r="A2245" s="38"/>
      <c r="B2245" s="38"/>
      <c r="C2245" s="38"/>
      <c r="D2245" s="32" t="s">
        <v>2291</v>
      </c>
      <c r="E2245" s="44">
        <v>873</v>
      </c>
      <c r="F2245" s="44">
        <v>583</v>
      </c>
      <c r="G2245" s="44">
        <v>290</v>
      </c>
      <c r="H2245" s="35">
        <f t="shared" si="35"/>
        <v>0.66781214203894612</v>
      </c>
    </row>
    <row r="2246" spans="1:8" x14ac:dyDescent="0.35">
      <c r="A2246" s="38"/>
      <c r="B2246" s="38"/>
      <c r="C2246" s="38"/>
      <c r="D2246" s="32" t="s">
        <v>289</v>
      </c>
      <c r="E2246" s="44">
        <v>1150</v>
      </c>
      <c r="F2246" s="44">
        <v>827</v>
      </c>
      <c r="G2246" s="44">
        <v>323</v>
      </c>
      <c r="H2246" s="35">
        <f t="shared" si="35"/>
        <v>0.71913043478260874</v>
      </c>
    </row>
    <row r="2247" spans="1:8" x14ac:dyDescent="0.35">
      <c r="A2247" s="38"/>
      <c r="B2247" s="38"/>
      <c r="C2247" s="38"/>
      <c r="D2247" s="32" t="s">
        <v>2292</v>
      </c>
      <c r="E2247" s="44">
        <v>1960</v>
      </c>
      <c r="F2247" s="44">
        <v>1338</v>
      </c>
      <c r="G2247" s="44">
        <v>622</v>
      </c>
      <c r="H2247" s="35">
        <f t="shared" si="35"/>
        <v>0.68265306122448977</v>
      </c>
    </row>
    <row r="2248" spans="1:8" x14ac:dyDescent="0.35">
      <c r="A2248" s="38"/>
      <c r="B2248" s="38"/>
      <c r="C2248" s="37" t="s">
        <v>2293</v>
      </c>
      <c r="D2248" s="33"/>
      <c r="E2248" s="44">
        <v>5799</v>
      </c>
      <c r="F2248" s="44">
        <v>4134</v>
      </c>
      <c r="G2248" s="44">
        <v>1665</v>
      </c>
      <c r="H2248" s="35">
        <f t="shared" si="35"/>
        <v>0.71288153129849974</v>
      </c>
    </row>
    <row r="2249" spans="1:8" x14ac:dyDescent="0.35">
      <c r="A2249" s="38"/>
      <c r="B2249" s="38"/>
      <c r="C2249" s="37" t="s">
        <v>2294</v>
      </c>
      <c r="D2249" s="31" t="s">
        <v>2295</v>
      </c>
      <c r="E2249" s="44">
        <v>564</v>
      </c>
      <c r="F2249" s="44">
        <v>355</v>
      </c>
      <c r="G2249" s="44">
        <v>209</v>
      </c>
      <c r="H2249" s="35">
        <f t="shared" si="35"/>
        <v>0.62943262411347523</v>
      </c>
    </row>
    <row r="2250" spans="1:8" x14ac:dyDescent="0.35">
      <c r="A2250" s="38"/>
      <c r="B2250" s="38"/>
      <c r="C2250" s="38"/>
      <c r="D2250" s="32" t="s">
        <v>2296</v>
      </c>
      <c r="E2250" s="44">
        <v>645</v>
      </c>
      <c r="F2250" s="44">
        <v>414</v>
      </c>
      <c r="G2250" s="44">
        <v>231</v>
      </c>
      <c r="H2250" s="35">
        <f t="shared" si="35"/>
        <v>0.64186046511627903</v>
      </c>
    </row>
    <row r="2251" spans="1:8" x14ac:dyDescent="0.35">
      <c r="A2251" s="38"/>
      <c r="B2251" s="38"/>
      <c r="C2251" s="38"/>
      <c r="D2251" s="32" t="s">
        <v>2297</v>
      </c>
      <c r="E2251" s="44">
        <v>748</v>
      </c>
      <c r="F2251" s="44">
        <v>497</v>
      </c>
      <c r="G2251" s="44">
        <v>251</v>
      </c>
      <c r="H2251" s="35">
        <f t="shared" si="35"/>
        <v>0.66443850267379678</v>
      </c>
    </row>
    <row r="2252" spans="1:8" x14ac:dyDescent="0.35">
      <c r="A2252" s="38"/>
      <c r="B2252" s="38"/>
      <c r="C2252" s="38"/>
      <c r="D2252" s="32" t="s">
        <v>2294</v>
      </c>
      <c r="E2252" s="44">
        <v>2887</v>
      </c>
      <c r="F2252" s="44">
        <v>1583</v>
      </c>
      <c r="G2252" s="44">
        <v>1304</v>
      </c>
      <c r="H2252" s="35">
        <f t="shared" si="35"/>
        <v>0.54832005542085205</v>
      </c>
    </row>
    <row r="2253" spans="1:8" x14ac:dyDescent="0.35">
      <c r="A2253" s="38"/>
      <c r="B2253" s="38"/>
      <c r="C2253" s="38"/>
      <c r="D2253" s="32" t="s">
        <v>2298</v>
      </c>
      <c r="E2253" s="44">
        <v>515</v>
      </c>
      <c r="F2253" s="44">
        <v>302</v>
      </c>
      <c r="G2253" s="44">
        <v>213</v>
      </c>
      <c r="H2253" s="35">
        <f t="shared" si="35"/>
        <v>0.58640776699029129</v>
      </c>
    </row>
    <row r="2254" spans="1:8" x14ac:dyDescent="0.35">
      <c r="A2254" s="38"/>
      <c r="B2254" s="38"/>
      <c r="C2254" s="37" t="s">
        <v>2299</v>
      </c>
      <c r="D2254" s="33"/>
      <c r="E2254" s="44">
        <v>5359</v>
      </c>
      <c r="F2254" s="44">
        <v>3151</v>
      </c>
      <c r="G2254" s="44">
        <v>2208</v>
      </c>
      <c r="H2254" s="35">
        <f t="shared" si="35"/>
        <v>0.58798283261802575</v>
      </c>
    </row>
    <row r="2255" spans="1:8" x14ac:dyDescent="0.35">
      <c r="A2255" s="38"/>
      <c r="B2255" s="37" t="s">
        <v>2300</v>
      </c>
      <c r="C2255" s="39"/>
      <c r="D2255" s="33"/>
      <c r="E2255" s="44">
        <v>109548</v>
      </c>
      <c r="F2255" s="44">
        <v>67003</v>
      </c>
      <c r="G2255" s="44">
        <v>42545</v>
      </c>
      <c r="H2255" s="35">
        <f t="shared" si="35"/>
        <v>0.61163143097089856</v>
      </c>
    </row>
    <row r="2256" spans="1:8" x14ac:dyDescent="0.35">
      <c r="A2256" s="38"/>
      <c r="B2256" s="37" t="s">
        <v>2301</v>
      </c>
      <c r="C2256" s="37" t="s">
        <v>2302</v>
      </c>
      <c r="D2256" s="31" t="s">
        <v>2302</v>
      </c>
      <c r="E2256" s="44">
        <v>1118</v>
      </c>
      <c r="F2256" s="44">
        <v>875</v>
      </c>
      <c r="G2256" s="44">
        <v>243</v>
      </c>
      <c r="H2256" s="35">
        <f t="shared" si="35"/>
        <v>0.78264758497316633</v>
      </c>
    </row>
    <row r="2257" spans="1:8" x14ac:dyDescent="0.35">
      <c r="A2257" s="38"/>
      <c r="B2257" s="38"/>
      <c r="C2257" s="38"/>
      <c r="D2257" s="32" t="s">
        <v>2303</v>
      </c>
      <c r="E2257" s="44">
        <v>1186</v>
      </c>
      <c r="F2257" s="44">
        <v>941</v>
      </c>
      <c r="G2257" s="44">
        <v>245</v>
      </c>
      <c r="H2257" s="35">
        <f t="shared" si="35"/>
        <v>0.79342327150084313</v>
      </c>
    </row>
    <row r="2258" spans="1:8" x14ac:dyDescent="0.35">
      <c r="A2258" s="38"/>
      <c r="B2258" s="38"/>
      <c r="C2258" s="38"/>
      <c r="D2258" s="32" t="s">
        <v>2304</v>
      </c>
      <c r="E2258" s="44">
        <v>1181</v>
      </c>
      <c r="F2258" s="44">
        <v>736</v>
      </c>
      <c r="G2258" s="44">
        <v>445</v>
      </c>
      <c r="H2258" s="35">
        <f t="shared" si="35"/>
        <v>0.62320067739204066</v>
      </c>
    </row>
    <row r="2259" spans="1:8" x14ac:dyDescent="0.35">
      <c r="A2259" s="38"/>
      <c r="B2259" s="38"/>
      <c r="C2259" s="38"/>
      <c r="D2259" s="32" t="s">
        <v>2305</v>
      </c>
      <c r="E2259" s="44">
        <v>1707</v>
      </c>
      <c r="F2259" s="44">
        <v>644</v>
      </c>
      <c r="G2259" s="44">
        <v>1063</v>
      </c>
      <c r="H2259" s="35">
        <f t="shared" si="35"/>
        <v>0.37727006444053895</v>
      </c>
    </row>
    <row r="2260" spans="1:8" x14ac:dyDescent="0.35">
      <c r="A2260" s="38"/>
      <c r="B2260" s="38"/>
      <c r="C2260" s="38"/>
      <c r="D2260" s="32" t="s">
        <v>2306</v>
      </c>
      <c r="E2260" s="44">
        <v>1862</v>
      </c>
      <c r="F2260" s="44">
        <v>452</v>
      </c>
      <c r="G2260" s="44">
        <v>1410</v>
      </c>
      <c r="H2260" s="35">
        <f t="shared" si="35"/>
        <v>0.24274973147153597</v>
      </c>
    </row>
    <row r="2261" spans="1:8" x14ac:dyDescent="0.35">
      <c r="A2261" s="38"/>
      <c r="B2261" s="38"/>
      <c r="C2261" s="38"/>
      <c r="D2261" s="32" t="s">
        <v>2307</v>
      </c>
      <c r="E2261" s="44">
        <v>1198</v>
      </c>
      <c r="F2261" s="44">
        <v>734</v>
      </c>
      <c r="G2261" s="44">
        <v>464</v>
      </c>
      <c r="H2261" s="35">
        <f t="shared" si="35"/>
        <v>0.61268781302170283</v>
      </c>
    </row>
    <row r="2262" spans="1:8" x14ac:dyDescent="0.35">
      <c r="A2262" s="38"/>
      <c r="B2262" s="38"/>
      <c r="C2262" s="37" t="s">
        <v>2308</v>
      </c>
      <c r="D2262" s="33"/>
      <c r="E2262" s="44">
        <v>8252</v>
      </c>
      <c r="F2262" s="44">
        <v>4382</v>
      </c>
      <c r="G2262" s="44">
        <v>3870</v>
      </c>
      <c r="H2262" s="35">
        <f t="shared" si="35"/>
        <v>0.53102278235579259</v>
      </c>
    </row>
    <row r="2263" spans="1:8" x14ac:dyDescent="0.35">
      <c r="A2263" s="38"/>
      <c r="B2263" s="38"/>
      <c r="C2263" s="37" t="s">
        <v>2309</v>
      </c>
      <c r="D2263" s="31" t="s">
        <v>521</v>
      </c>
      <c r="E2263" s="44">
        <v>716</v>
      </c>
      <c r="F2263" s="44">
        <v>560</v>
      </c>
      <c r="G2263" s="44">
        <v>156</v>
      </c>
      <c r="H2263" s="35">
        <f t="shared" si="35"/>
        <v>0.78212290502793291</v>
      </c>
    </row>
    <row r="2264" spans="1:8" x14ac:dyDescent="0.35">
      <c r="A2264" s="38"/>
      <c r="B2264" s="38"/>
      <c r="C2264" s="38"/>
      <c r="D2264" s="32" t="s">
        <v>2309</v>
      </c>
      <c r="E2264" s="44">
        <v>2327</v>
      </c>
      <c r="F2264" s="44">
        <v>399</v>
      </c>
      <c r="G2264" s="44">
        <v>1928</v>
      </c>
      <c r="H2264" s="35">
        <f t="shared" si="35"/>
        <v>0.17146540610227762</v>
      </c>
    </row>
    <row r="2265" spans="1:8" x14ac:dyDescent="0.35">
      <c r="A2265" s="38"/>
      <c r="B2265" s="38"/>
      <c r="C2265" s="38"/>
      <c r="D2265" s="32" t="s">
        <v>2310</v>
      </c>
      <c r="E2265" s="44">
        <v>1629</v>
      </c>
      <c r="F2265" s="44">
        <v>389</v>
      </c>
      <c r="G2265" s="44">
        <v>1240</v>
      </c>
      <c r="H2265" s="35">
        <f t="shared" si="35"/>
        <v>0.23879680785758134</v>
      </c>
    </row>
    <row r="2266" spans="1:8" x14ac:dyDescent="0.35">
      <c r="A2266" s="38"/>
      <c r="B2266" s="38"/>
      <c r="C2266" s="38"/>
      <c r="D2266" s="32" t="s">
        <v>2311</v>
      </c>
      <c r="E2266" s="44">
        <v>461</v>
      </c>
      <c r="F2266" s="44">
        <v>249</v>
      </c>
      <c r="G2266" s="44">
        <v>212</v>
      </c>
      <c r="H2266" s="35">
        <f t="shared" si="35"/>
        <v>0.54013015184381774</v>
      </c>
    </row>
    <row r="2267" spans="1:8" x14ac:dyDescent="0.35">
      <c r="A2267" s="38"/>
      <c r="B2267" s="38"/>
      <c r="C2267" s="38"/>
      <c r="D2267" s="32" t="s">
        <v>2312</v>
      </c>
      <c r="E2267" s="44">
        <v>2407</v>
      </c>
      <c r="F2267" s="44">
        <v>1069</v>
      </c>
      <c r="G2267" s="44">
        <v>1338</v>
      </c>
      <c r="H2267" s="35">
        <f t="shared" si="35"/>
        <v>0.44412131283755713</v>
      </c>
    </row>
    <row r="2268" spans="1:8" x14ac:dyDescent="0.35">
      <c r="A2268" s="38"/>
      <c r="B2268" s="38"/>
      <c r="C2268" s="38"/>
      <c r="D2268" s="32" t="s">
        <v>2313</v>
      </c>
      <c r="E2268" s="44">
        <v>1571</v>
      </c>
      <c r="F2268" s="44">
        <v>1147</v>
      </c>
      <c r="G2268" s="44">
        <v>424</v>
      </c>
      <c r="H2268" s="35">
        <f t="shared" si="35"/>
        <v>0.73010821133036286</v>
      </c>
    </row>
    <row r="2269" spans="1:8" x14ac:dyDescent="0.35">
      <c r="A2269" s="38"/>
      <c r="B2269" s="38"/>
      <c r="C2269" s="38"/>
      <c r="D2269" s="32" t="s">
        <v>2314</v>
      </c>
      <c r="E2269" s="44">
        <v>1504</v>
      </c>
      <c r="F2269" s="44">
        <v>82</v>
      </c>
      <c r="G2269" s="44">
        <v>1422</v>
      </c>
      <c r="H2269" s="35">
        <f t="shared" si="35"/>
        <v>5.4521276595744683E-2</v>
      </c>
    </row>
    <row r="2270" spans="1:8" x14ac:dyDescent="0.35">
      <c r="A2270" s="38"/>
      <c r="B2270" s="38"/>
      <c r="C2270" s="38"/>
      <c r="D2270" s="32" t="s">
        <v>2315</v>
      </c>
      <c r="E2270" s="44">
        <v>1614</v>
      </c>
      <c r="F2270" s="44">
        <v>383</v>
      </c>
      <c r="G2270" s="44">
        <v>1231</v>
      </c>
      <c r="H2270" s="35">
        <f t="shared" si="35"/>
        <v>0.23729863692688971</v>
      </c>
    </row>
    <row r="2271" spans="1:8" x14ac:dyDescent="0.35">
      <c r="A2271" s="38"/>
      <c r="B2271" s="38"/>
      <c r="C2271" s="38"/>
      <c r="D2271" s="32" t="s">
        <v>2316</v>
      </c>
      <c r="E2271" s="44">
        <v>1048</v>
      </c>
      <c r="F2271" s="44">
        <v>694</v>
      </c>
      <c r="G2271" s="44">
        <v>354</v>
      </c>
      <c r="H2271" s="35">
        <f t="shared" si="35"/>
        <v>0.66221374045801529</v>
      </c>
    </row>
    <row r="2272" spans="1:8" x14ac:dyDescent="0.35">
      <c r="A2272" s="38"/>
      <c r="B2272" s="38"/>
      <c r="C2272" s="38"/>
      <c r="D2272" s="32" t="s">
        <v>2317</v>
      </c>
      <c r="E2272" s="44">
        <v>3398</v>
      </c>
      <c r="F2272" s="44">
        <v>1266</v>
      </c>
      <c r="G2272" s="44">
        <v>2132</v>
      </c>
      <c r="H2272" s="35">
        <f t="shared" si="35"/>
        <v>0.37257210123602119</v>
      </c>
    </row>
    <row r="2273" spans="1:8" x14ac:dyDescent="0.35">
      <c r="A2273" s="38"/>
      <c r="B2273" s="38"/>
      <c r="C2273" s="38"/>
      <c r="D2273" s="32" t="s">
        <v>2318</v>
      </c>
      <c r="E2273" s="44">
        <v>1073</v>
      </c>
      <c r="F2273" s="44">
        <v>662</v>
      </c>
      <c r="G2273" s="44">
        <v>411</v>
      </c>
      <c r="H2273" s="35">
        <f t="shared" si="35"/>
        <v>0.61696178937558244</v>
      </c>
    </row>
    <row r="2274" spans="1:8" x14ac:dyDescent="0.35">
      <c r="A2274" s="38"/>
      <c r="B2274" s="38"/>
      <c r="C2274" s="37" t="s">
        <v>2319</v>
      </c>
      <c r="D2274" s="33"/>
      <c r="E2274" s="44">
        <v>17748</v>
      </c>
      <c r="F2274" s="44">
        <v>6900</v>
      </c>
      <c r="G2274" s="44">
        <v>10848</v>
      </c>
      <c r="H2274" s="35">
        <f t="shared" si="35"/>
        <v>0.38877620013522651</v>
      </c>
    </row>
    <row r="2275" spans="1:8" x14ac:dyDescent="0.35">
      <c r="A2275" s="38"/>
      <c r="B2275" s="38"/>
      <c r="C2275" s="37" t="s">
        <v>2320</v>
      </c>
      <c r="D2275" s="31" t="s">
        <v>2321</v>
      </c>
      <c r="E2275" s="44">
        <v>2547</v>
      </c>
      <c r="F2275" s="44">
        <v>1679</v>
      </c>
      <c r="G2275" s="44">
        <v>868</v>
      </c>
      <c r="H2275" s="35">
        <f t="shared" si="35"/>
        <v>0.6592069100903023</v>
      </c>
    </row>
    <row r="2276" spans="1:8" x14ac:dyDescent="0.35">
      <c r="A2276" s="38"/>
      <c r="B2276" s="38"/>
      <c r="C2276" s="38"/>
      <c r="D2276" s="32" t="s">
        <v>2322</v>
      </c>
      <c r="E2276" s="44">
        <v>1546</v>
      </c>
      <c r="F2276" s="44">
        <v>1025</v>
      </c>
      <c r="G2276" s="44">
        <v>521</v>
      </c>
      <c r="H2276" s="35">
        <f t="shared" si="35"/>
        <v>0.66300129366106075</v>
      </c>
    </row>
    <row r="2277" spans="1:8" x14ac:dyDescent="0.35">
      <c r="A2277" s="38"/>
      <c r="B2277" s="38"/>
      <c r="C2277" s="38"/>
      <c r="D2277" s="32" t="s">
        <v>2320</v>
      </c>
      <c r="E2277" s="44">
        <v>1538</v>
      </c>
      <c r="F2277" s="44">
        <v>703</v>
      </c>
      <c r="G2277" s="44">
        <v>835</v>
      </c>
      <c r="H2277" s="35">
        <f t="shared" si="35"/>
        <v>0.45708712613784136</v>
      </c>
    </row>
    <row r="2278" spans="1:8" x14ac:dyDescent="0.35">
      <c r="A2278" s="38"/>
      <c r="B2278" s="38"/>
      <c r="C2278" s="38"/>
      <c r="D2278" s="32" t="s">
        <v>2323</v>
      </c>
      <c r="E2278" s="44">
        <v>1466</v>
      </c>
      <c r="F2278" s="44">
        <v>658</v>
      </c>
      <c r="G2278" s="44">
        <v>808</v>
      </c>
      <c r="H2278" s="35">
        <f t="shared" si="35"/>
        <v>0.44884038199181447</v>
      </c>
    </row>
    <row r="2279" spans="1:8" x14ac:dyDescent="0.35">
      <c r="A2279" s="38"/>
      <c r="B2279" s="38"/>
      <c r="C2279" s="38"/>
      <c r="D2279" s="32" t="s">
        <v>2324</v>
      </c>
      <c r="E2279" s="44">
        <v>1297</v>
      </c>
      <c r="F2279" s="44">
        <v>751</v>
      </c>
      <c r="G2279" s="44">
        <v>546</v>
      </c>
      <c r="H2279" s="35">
        <f t="shared" si="35"/>
        <v>0.57902852737085586</v>
      </c>
    </row>
    <row r="2280" spans="1:8" x14ac:dyDescent="0.35">
      <c r="A2280" s="38"/>
      <c r="B2280" s="38"/>
      <c r="C2280" s="38"/>
      <c r="D2280" s="32" t="s">
        <v>2325</v>
      </c>
      <c r="E2280" s="44">
        <v>1353</v>
      </c>
      <c r="F2280" s="44">
        <v>774</v>
      </c>
      <c r="G2280" s="44">
        <v>579</v>
      </c>
      <c r="H2280" s="35">
        <f t="shared" si="35"/>
        <v>0.57206208425720617</v>
      </c>
    </row>
    <row r="2281" spans="1:8" x14ac:dyDescent="0.35">
      <c r="A2281" s="38"/>
      <c r="B2281" s="38"/>
      <c r="C2281" s="38"/>
      <c r="D2281" s="32" t="s">
        <v>471</v>
      </c>
      <c r="E2281" s="44">
        <v>1031</v>
      </c>
      <c r="F2281" s="44">
        <v>707</v>
      </c>
      <c r="G2281" s="44">
        <v>324</v>
      </c>
      <c r="H2281" s="35">
        <f t="shared" si="35"/>
        <v>0.6857419980601358</v>
      </c>
    </row>
    <row r="2282" spans="1:8" x14ac:dyDescent="0.35">
      <c r="A2282" s="38"/>
      <c r="B2282" s="38"/>
      <c r="C2282" s="37" t="s">
        <v>2326</v>
      </c>
      <c r="D2282" s="33"/>
      <c r="E2282" s="44">
        <v>10778</v>
      </c>
      <c r="F2282" s="44">
        <v>6297</v>
      </c>
      <c r="G2282" s="44">
        <v>4481</v>
      </c>
      <c r="H2282" s="35">
        <f t="shared" si="35"/>
        <v>0.58424568565596591</v>
      </c>
    </row>
    <row r="2283" spans="1:8" x14ac:dyDescent="0.35">
      <c r="A2283" s="38"/>
      <c r="B2283" s="38"/>
      <c r="C2283" s="37" t="s">
        <v>526</v>
      </c>
      <c r="D2283" s="31" t="s">
        <v>2327</v>
      </c>
      <c r="E2283" s="44">
        <v>2331</v>
      </c>
      <c r="F2283" s="44">
        <v>678</v>
      </c>
      <c r="G2283" s="44">
        <v>1653</v>
      </c>
      <c r="H2283" s="35">
        <f t="shared" si="35"/>
        <v>0.29086229086229087</v>
      </c>
    </row>
    <row r="2284" spans="1:8" x14ac:dyDescent="0.35">
      <c r="A2284" s="38"/>
      <c r="B2284" s="38"/>
      <c r="C2284" s="38"/>
      <c r="D2284" s="32" t="s">
        <v>2328</v>
      </c>
      <c r="E2284" s="44">
        <v>1487</v>
      </c>
      <c r="F2284" s="44">
        <v>953</v>
      </c>
      <c r="G2284" s="44">
        <v>534</v>
      </c>
      <c r="H2284" s="35">
        <f t="shared" si="35"/>
        <v>0.64088769334229989</v>
      </c>
    </row>
    <row r="2285" spans="1:8" x14ac:dyDescent="0.35">
      <c r="A2285" s="38"/>
      <c r="B2285" s="38"/>
      <c r="C2285" s="38"/>
      <c r="D2285" s="32" t="s">
        <v>2329</v>
      </c>
      <c r="E2285" s="44">
        <v>1540</v>
      </c>
      <c r="F2285" s="44">
        <v>1093</v>
      </c>
      <c r="G2285" s="44">
        <v>447</v>
      </c>
      <c r="H2285" s="35">
        <f t="shared" si="35"/>
        <v>0.70974025974025978</v>
      </c>
    </row>
    <row r="2286" spans="1:8" x14ac:dyDescent="0.35">
      <c r="A2286" s="38"/>
      <c r="B2286" s="38"/>
      <c r="C2286" s="38"/>
      <c r="D2286" s="32" t="s">
        <v>2330</v>
      </c>
      <c r="E2286" s="44">
        <v>1725</v>
      </c>
      <c r="F2286" s="44">
        <v>1315</v>
      </c>
      <c r="G2286" s="44">
        <v>410</v>
      </c>
      <c r="H2286" s="35">
        <f t="shared" si="35"/>
        <v>0.76231884057971011</v>
      </c>
    </row>
    <row r="2287" spans="1:8" x14ac:dyDescent="0.35">
      <c r="A2287" s="38"/>
      <c r="B2287" s="38"/>
      <c r="C2287" s="38"/>
      <c r="D2287" s="32" t="s">
        <v>194</v>
      </c>
      <c r="E2287" s="44">
        <v>3402</v>
      </c>
      <c r="F2287" s="44">
        <v>788</v>
      </c>
      <c r="G2287" s="44">
        <v>2614</v>
      </c>
      <c r="H2287" s="35">
        <f t="shared" si="35"/>
        <v>0.23162845385067607</v>
      </c>
    </row>
    <row r="2288" spans="1:8" x14ac:dyDescent="0.35">
      <c r="A2288" s="38"/>
      <c r="B2288" s="38"/>
      <c r="C2288" s="38"/>
      <c r="D2288" s="32" t="s">
        <v>2331</v>
      </c>
      <c r="E2288" s="44">
        <v>1671</v>
      </c>
      <c r="F2288" s="44">
        <v>1248</v>
      </c>
      <c r="G2288" s="44">
        <v>423</v>
      </c>
      <c r="H2288" s="35">
        <f t="shared" si="35"/>
        <v>0.7468581687612208</v>
      </c>
    </row>
    <row r="2289" spans="1:8" x14ac:dyDescent="0.35">
      <c r="A2289" s="38"/>
      <c r="B2289" s="38"/>
      <c r="C2289" s="38"/>
      <c r="D2289" s="32" t="s">
        <v>2332</v>
      </c>
      <c r="E2289" s="44">
        <v>1692</v>
      </c>
      <c r="F2289" s="44">
        <v>613</v>
      </c>
      <c r="G2289" s="44">
        <v>1079</v>
      </c>
      <c r="H2289" s="35">
        <f t="shared" si="35"/>
        <v>0.36229314420803782</v>
      </c>
    </row>
    <row r="2290" spans="1:8" x14ac:dyDescent="0.35">
      <c r="A2290" s="38"/>
      <c r="B2290" s="38"/>
      <c r="C2290" s="38"/>
      <c r="D2290" s="32" t="s">
        <v>526</v>
      </c>
      <c r="E2290" s="44">
        <v>3945</v>
      </c>
      <c r="F2290" s="44">
        <v>2039</v>
      </c>
      <c r="G2290" s="44">
        <v>1906</v>
      </c>
      <c r="H2290" s="35">
        <f t="shared" si="35"/>
        <v>0.51685678073510777</v>
      </c>
    </row>
    <row r="2291" spans="1:8" x14ac:dyDescent="0.35">
      <c r="A2291" s="38"/>
      <c r="B2291" s="38"/>
      <c r="C2291" s="38"/>
      <c r="D2291" s="32" t="s">
        <v>2333</v>
      </c>
      <c r="E2291" s="44">
        <v>2942</v>
      </c>
      <c r="F2291" s="44">
        <v>1806</v>
      </c>
      <c r="G2291" s="44">
        <v>1136</v>
      </c>
      <c r="H2291" s="35">
        <f t="shared" si="35"/>
        <v>0.6138681169272604</v>
      </c>
    </row>
    <row r="2292" spans="1:8" x14ac:dyDescent="0.35">
      <c r="A2292" s="38"/>
      <c r="B2292" s="38"/>
      <c r="C2292" s="38"/>
      <c r="D2292" s="32" t="s">
        <v>2334</v>
      </c>
      <c r="E2292" s="44">
        <v>2179</v>
      </c>
      <c r="F2292" s="44">
        <v>1590</v>
      </c>
      <c r="G2292" s="44">
        <v>589</v>
      </c>
      <c r="H2292" s="35">
        <f t="shared" si="35"/>
        <v>0.72969251950435976</v>
      </c>
    </row>
    <row r="2293" spans="1:8" x14ac:dyDescent="0.35">
      <c r="A2293" s="38"/>
      <c r="B2293" s="38"/>
      <c r="C2293" s="38"/>
      <c r="D2293" s="32" t="s">
        <v>2292</v>
      </c>
      <c r="E2293" s="44">
        <v>1676</v>
      </c>
      <c r="F2293" s="44">
        <v>1251</v>
      </c>
      <c r="G2293" s="44">
        <v>425</v>
      </c>
      <c r="H2293" s="35">
        <f t="shared" si="35"/>
        <v>0.74642004773269688</v>
      </c>
    </row>
    <row r="2294" spans="1:8" x14ac:dyDescent="0.35">
      <c r="A2294" s="38"/>
      <c r="B2294" s="38"/>
      <c r="C2294" s="37" t="s">
        <v>2335</v>
      </c>
      <c r="D2294" s="33"/>
      <c r="E2294" s="44">
        <v>24590</v>
      </c>
      <c r="F2294" s="44">
        <v>13374</v>
      </c>
      <c r="G2294" s="44">
        <v>11216</v>
      </c>
      <c r="H2294" s="35">
        <f t="shared" si="35"/>
        <v>0.54387962586417238</v>
      </c>
    </row>
    <row r="2295" spans="1:8" x14ac:dyDescent="0.35">
      <c r="A2295" s="38"/>
      <c r="B2295" s="38"/>
      <c r="C2295" s="37" t="s">
        <v>1958</v>
      </c>
      <c r="D2295" s="31" t="s">
        <v>2336</v>
      </c>
      <c r="E2295" s="44">
        <v>1332</v>
      </c>
      <c r="F2295" s="44">
        <v>826</v>
      </c>
      <c r="G2295" s="44">
        <v>506</v>
      </c>
      <c r="H2295" s="35">
        <f t="shared" si="35"/>
        <v>0.62012012012012008</v>
      </c>
    </row>
    <row r="2296" spans="1:8" x14ac:dyDescent="0.35">
      <c r="A2296" s="38"/>
      <c r="B2296" s="38"/>
      <c r="C2296" s="38"/>
      <c r="D2296" s="32" t="s">
        <v>2337</v>
      </c>
      <c r="E2296" s="44">
        <v>1723</v>
      </c>
      <c r="F2296" s="44">
        <v>1353</v>
      </c>
      <c r="G2296" s="44">
        <v>370</v>
      </c>
      <c r="H2296" s="35">
        <f t="shared" si="35"/>
        <v>0.78525827045850261</v>
      </c>
    </row>
    <row r="2297" spans="1:8" x14ac:dyDescent="0.35">
      <c r="A2297" s="38"/>
      <c r="B2297" s="38"/>
      <c r="C2297" s="38"/>
      <c r="D2297" s="32" t="s">
        <v>1951</v>
      </c>
      <c r="E2297" s="44">
        <v>1752</v>
      </c>
      <c r="F2297" s="44">
        <v>1257</v>
      </c>
      <c r="G2297" s="44">
        <v>495</v>
      </c>
      <c r="H2297" s="35">
        <f t="shared" si="35"/>
        <v>0.71746575342465757</v>
      </c>
    </row>
    <row r="2298" spans="1:8" x14ac:dyDescent="0.35">
      <c r="A2298" s="38"/>
      <c r="B2298" s="38"/>
      <c r="C2298" s="38"/>
      <c r="D2298" s="32" t="s">
        <v>768</v>
      </c>
      <c r="E2298" s="44">
        <v>1620</v>
      </c>
      <c r="F2298" s="44">
        <v>1244</v>
      </c>
      <c r="G2298" s="44">
        <v>376</v>
      </c>
      <c r="H2298" s="35">
        <f t="shared" si="35"/>
        <v>0.76790123456790127</v>
      </c>
    </row>
    <row r="2299" spans="1:8" x14ac:dyDescent="0.35">
      <c r="A2299" s="38"/>
      <c r="B2299" s="38"/>
      <c r="C2299" s="38"/>
      <c r="D2299" s="32" t="s">
        <v>1958</v>
      </c>
      <c r="E2299" s="44">
        <v>2305</v>
      </c>
      <c r="F2299" s="44">
        <v>1582</v>
      </c>
      <c r="G2299" s="44">
        <v>723</v>
      </c>
      <c r="H2299" s="35">
        <f t="shared" si="35"/>
        <v>0.68633405639913236</v>
      </c>
    </row>
    <row r="2300" spans="1:8" x14ac:dyDescent="0.35">
      <c r="A2300" s="38"/>
      <c r="B2300" s="38"/>
      <c r="C2300" s="38"/>
      <c r="D2300" s="32" t="s">
        <v>2338</v>
      </c>
      <c r="E2300" s="44">
        <v>1269</v>
      </c>
      <c r="F2300" s="44">
        <v>927</v>
      </c>
      <c r="G2300" s="44">
        <v>342</v>
      </c>
      <c r="H2300" s="35">
        <f t="shared" si="35"/>
        <v>0.73049645390070927</v>
      </c>
    </row>
    <row r="2301" spans="1:8" x14ac:dyDescent="0.35">
      <c r="A2301" s="38"/>
      <c r="B2301" s="38"/>
      <c r="C2301" s="37" t="s">
        <v>2339</v>
      </c>
      <c r="D2301" s="33"/>
      <c r="E2301" s="44">
        <v>10001</v>
      </c>
      <c r="F2301" s="44">
        <v>7189</v>
      </c>
      <c r="G2301" s="44">
        <v>2812</v>
      </c>
      <c r="H2301" s="35">
        <f t="shared" si="35"/>
        <v>0.71882811718828121</v>
      </c>
    </row>
    <row r="2302" spans="1:8" x14ac:dyDescent="0.35">
      <c r="A2302" s="38"/>
      <c r="B2302" s="37" t="s">
        <v>2340</v>
      </c>
      <c r="C2302" s="39"/>
      <c r="D2302" s="33"/>
      <c r="E2302" s="44">
        <v>71369</v>
      </c>
      <c r="F2302" s="44">
        <v>38142</v>
      </c>
      <c r="G2302" s="44">
        <v>33227</v>
      </c>
      <c r="H2302" s="35">
        <f t="shared" si="35"/>
        <v>0.53443371772057902</v>
      </c>
    </row>
    <row r="2303" spans="1:8" x14ac:dyDescent="0.35">
      <c r="A2303" s="38"/>
      <c r="B2303" s="37" t="s">
        <v>2341</v>
      </c>
      <c r="C2303" s="37" t="s">
        <v>2342</v>
      </c>
      <c r="D2303" s="31" t="s">
        <v>2342</v>
      </c>
      <c r="E2303" s="44">
        <v>1949</v>
      </c>
      <c r="F2303" s="44">
        <v>756</v>
      </c>
      <c r="G2303" s="44">
        <v>1193</v>
      </c>
      <c r="H2303" s="35">
        <f t="shared" si="35"/>
        <v>0.38789122626988198</v>
      </c>
    </row>
    <row r="2304" spans="1:8" x14ac:dyDescent="0.35">
      <c r="A2304" s="38"/>
      <c r="B2304" s="38"/>
      <c r="C2304" s="38"/>
      <c r="D2304" s="32" t="s">
        <v>2343</v>
      </c>
      <c r="E2304" s="44">
        <v>1433</v>
      </c>
      <c r="F2304" s="44">
        <v>286</v>
      </c>
      <c r="G2304" s="44">
        <v>1147</v>
      </c>
      <c r="H2304" s="35">
        <f t="shared" si="35"/>
        <v>0.19958129797627355</v>
      </c>
    </row>
    <row r="2305" spans="1:8" x14ac:dyDescent="0.35">
      <c r="A2305" s="38"/>
      <c r="B2305" s="38"/>
      <c r="C2305" s="38"/>
      <c r="D2305" s="32" t="s">
        <v>2344</v>
      </c>
      <c r="E2305" s="44">
        <v>834</v>
      </c>
      <c r="F2305" s="44">
        <v>358</v>
      </c>
      <c r="G2305" s="44">
        <v>476</v>
      </c>
      <c r="H2305" s="35">
        <f t="shared" si="35"/>
        <v>0.42925659472422062</v>
      </c>
    </row>
    <row r="2306" spans="1:8" x14ac:dyDescent="0.35">
      <c r="A2306" s="38"/>
      <c r="B2306" s="38"/>
      <c r="C2306" s="38"/>
      <c r="D2306" s="32" t="s">
        <v>1266</v>
      </c>
      <c r="E2306" s="44">
        <v>1215</v>
      </c>
      <c r="F2306" s="44">
        <v>379</v>
      </c>
      <c r="G2306" s="44">
        <v>836</v>
      </c>
      <c r="H2306" s="35">
        <f t="shared" si="35"/>
        <v>0.31193415637860084</v>
      </c>
    </row>
    <row r="2307" spans="1:8" x14ac:dyDescent="0.35">
      <c r="A2307" s="38"/>
      <c r="B2307" s="38"/>
      <c r="C2307" s="38"/>
      <c r="D2307" s="32" t="s">
        <v>707</v>
      </c>
      <c r="E2307" s="44">
        <v>1130</v>
      </c>
      <c r="F2307" s="44">
        <v>274</v>
      </c>
      <c r="G2307" s="44">
        <v>856</v>
      </c>
      <c r="H2307" s="35">
        <f t="shared" si="35"/>
        <v>0.2424778761061947</v>
      </c>
    </row>
    <row r="2308" spans="1:8" x14ac:dyDescent="0.35">
      <c r="A2308" s="38"/>
      <c r="B2308" s="38"/>
      <c r="C2308" s="38"/>
      <c r="D2308" s="32" t="s">
        <v>2345</v>
      </c>
      <c r="E2308" s="44">
        <v>934</v>
      </c>
      <c r="F2308" s="44">
        <v>233</v>
      </c>
      <c r="G2308" s="44">
        <v>701</v>
      </c>
      <c r="H2308" s="35">
        <f t="shared" ref="H2308:H2371" si="36">F2308/E2308</f>
        <v>0.24946466809421841</v>
      </c>
    </row>
    <row r="2309" spans="1:8" x14ac:dyDescent="0.35">
      <c r="A2309" s="38"/>
      <c r="B2309" s="38"/>
      <c r="C2309" s="37" t="s">
        <v>2346</v>
      </c>
      <c r="D2309" s="33"/>
      <c r="E2309" s="44">
        <v>7495</v>
      </c>
      <c r="F2309" s="44">
        <v>2286</v>
      </c>
      <c r="G2309" s="44">
        <v>5209</v>
      </c>
      <c r="H2309" s="35">
        <f t="shared" si="36"/>
        <v>0.30500333555703801</v>
      </c>
    </row>
    <row r="2310" spans="1:8" x14ac:dyDescent="0.35">
      <c r="A2310" s="38"/>
      <c r="B2310" s="38"/>
      <c r="C2310" s="37" t="s">
        <v>2347</v>
      </c>
      <c r="D2310" s="31" t="s">
        <v>190</v>
      </c>
      <c r="E2310" s="44">
        <v>2107</v>
      </c>
      <c r="F2310" s="44">
        <v>753</v>
      </c>
      <c r="G2310" s="44">
        <v>1354</v>
      </c>
      <c r="H2310" s="35">
        <f t="shared" si="36"/>
        <v>0.35738016136687234</v>
      </c>
    </row>
    <row r="2311" spans="1:8" x14ac:dyDescent="0.35">
      <c r="A2311" s="38"/>
      <c r="B2311" s="38"/>
      <c r="C2311" s="38"/>
      <c r="D2311" s="32" t="s">
        <v>2347</v>
      </c>
      <c r="E2311" s="44">
        <v>6931</v>
      </c>
      <c r="F2311" s="44">
        <v>1549</v>
      </c>
      <c r="G2311" s="44">
        <v>5382</v>
      </c>
      <c r="H2311" s="35">
        <f t="shared" si="36"/>
        <v>0.22348867407300535</v>
      </c>
    </row>
    <row r="2312" spans="1:8" x14ac:dyDescent="0.35">
      <c r="A2312" s="38"/>
      <c r="B2312" s="38"/>
      <c r="C2312" s="38"/>
      <c r="D2312" s="32" t="s">
        <v>2348</v>
      </c>
      <c r="E2312" s="44">
        <v>1192</v>
      </c>
      <c r="F2312" s="44">
        <v>406</v>
      </c>
      <c r="G2312" s="44">
        <v>786</v>
      </c>
      <c r="H2312" s="35">
        <f t="shared" si="36"/>
        <v>0.34060402684563756</v>
      </c>
    </row>
    <row r="2313" spans="1:8" x14ac:dyDescent="0.35">
      <c r="A2313" s="38"/>
      <c r="B2313" s="38"/>
      <c r="C2313" s="38"/>
      <c r="D2313" s="32" t="s">
        <v>2349</v>
      </c>
      <c r="E2313" s="44">
        <v>887</v>
      </c>
      <c r="F2313" s="44">
        <v>377</v>
      </c>
      <c r="G2313" s="44">
        <v>510</v>
      </c>
      <c r="H2313" s="35">
        <f t="shared" si="36"/>
        <v>0.4250281848928974</v>
      </c>
    </row>
    <row r="2314" spans="1:8" x14ac:dyDescent="0.35">
      <c r="A2314" s="38"/>
      <c r="B2314" s="38"/>
      <c r="C2314" s="38"/>
      <c r="D2314" s="32" t="s">
        <v>2067</v>
      </c>
      <c r="E2314" s="44">
        <v>817</v>
      </c>
      <c r="F2314" s="44">
        <v>391</v>
      </c>
      <c r="G2314" s="44">
        <v>426</v>
      </c>
      <c r="H2314" s="35">
        <f t="shared" si="36"/>
        <v>0.47858017135862913</v>
      </c>
    </row>
    <row r="2315" spans="1:8" x14ac:dyDescent="0.35">
      <c r="A2315" s="38"/>
      <c r="B2315" s="38"/>
      <c r="C2315" s="38"/>
      <c r="D2315" s="32" t="s">
        <v>2350</v>
      </c>
      <c r="E2315" s="44">
        <v>1426</v>
      </c>
      <c r="F2315" s="44">
        <v>154</v>
      </c>
      <c r="G2315" s="44">
        <v>1272</v>
      </c>
      <c r="H2315" s="35">
        <f t="shared" si="36"/>
        <v>0.10799438990182328</v>
      </c>
    </row>
    <row r="2316" spans="1:8" x14ac:dyDescent="0.35">
      <c r="A2316" s="38"/>
      <c r="B2316" s="38"/>
      <c r="C2316" s="38"/>
      <c r="D2316" s="32" t="s">
        <v>2351</v>
      </c>
      <c r="E2316" s="44">
        <v>1211</v>
      </c>
      <c r="F2316" s="44">
        <v>296</v>
      </c>
      <c r="G2316" s="44">
        <v>915</v>
      </c>
      <c r="H2316" s="35">
        <f t="shared" si="36"/>
        <v>0.2444260941370768</v>
      </c>
    </row>
    <row r="2317" spans="1:8" x14ac:dyDescent="0.35">
      <c r="A2317" s="38"/>
      <c r="B2317" s="38"/>
      <c r="C2317" s="38"/>
      <c r="D2317" s="32" t="s">
        <v>2352</v>
      </c>
      <c r="E2317" s="44">
        <v>611</v>
      </c>
      <c r="F2317" s="44">
        <v>254</v>
      </c>
      <c r="G2317" s="44">
        <v>357</v>
      </c>
      <c r="H2317" s="35">
        <f t="shared" si="36"/>
        <v>0.41571194762684122</v>
      </c>
    </row>
    <row r="2318" spans="1:8" x14ac:dyDescent="0.35">
      <c r="A2318" s="38"/>
      <c r="B2318" s="38"/>
      <c r="C2318" s="38"/>
      <c r="D2318" s="32" t="s">
        <v>2353</v>
      </c>
      <c r="E2318" s="44">
        <v>946</v>
      </c>
      <c r="F2318" s="44">
        <v>217</v>
      </c>
      <c r="G2318" s="44">
        <v>729</v>
      </c>
      <c r="H2318" s="35">
        <f t="shared" si="36"/>
        <v>0.22938689217758984</v>
      </c>
    </row>
    <row r="2319" spans="1:8" x14ac:dyDescent="0.35">
      <c r="A2319" s="38"/>
      <c r="B2319" s="38"/>
      <c r="C2319" s="37" t="s">
        <v>2354</v>
      </c>
      <c r="D2319" s="33"/>
      <c r="E2319" s="44">
        <v>16128</v>
      </c>
      <c r="F2319" s="44">
        <v>4397</v>
      </c>
      <c r="G2319" s="44">
        <v>11731</v>
      </c>
      <c r="H2319" s="35">
        <f t="shared" si="36"/>
        <v>0.27263144841269843</v>
      </c>
    </row>
    <row r="2320" spans="1:8" x14ac:dyDescent="0.35">
      <c r="A2320" s="38"/>
      <c r="B2320" s="38"/>
      <c r="C2320" s="37" t="s">
        <v>54</v>
      </c>
      <c r="D2320" s="31" t="s">
        <v>2355</v>
      </c>
      <c r="E2320" s="44">
        <v>1746</v>
      </c>
      <c r="F2320" s="44">
        <v>701</v>
      </c>
      <c r="G2320" s="44">
        <v>1045</v>
      </c>
      <c r="H2320" s="35">
        <f t="shared" si="36"/>
        <v>0.40148911798396336</v>
      </c>
    </row>
    <row r="2321" spans="1:8" x14ac:dyDescent="0.35">
      <c r="A2321" s="38"/>
      <c r="B2321" s="38"/>
      <c r="C2321" s="38"/>
      <c r="D2321" s="32" t="s">
        <v>2356</v>
      </c>
      <c r="E2321" s="44">
        <v>1761</v>
      </c>
      <c r="F2321" s="44">
        <v>793</v>
      </c>
      <c r="G2321" s="44">
        <v>968</v>
      </c>
      <c r="H2321" s="35">
        <f t="shared" si="36"/>
        <v>0.4503123225440091</v>
      </c>
    </row>
    <row r="2322" spans="1:8" x14ac:dyDescent="0.35">
      <c r="A2322" s="38"/>
      <c r="B2322" s="38"/>
      <c r="C2322" s="38"/>
      <c r="D2322" s="32" t="s">
        <v>2357</v>
      </c>
      <c r="E2322" s="44">
        <v>2924</v>
      </c>
      <c r="F2322" s="44">
        <v>1259</v>
      </c>
      <c r="G2322" s="44">
        <v>1665</v>
      </c>
      <c r="H2322" s="35">
        <f t="shared" si="36"/>
        <v>0.43057455540355677</v>
      </c>
    </row>
    <row r="2323" spans="1:8" x14ac:dyDescent="0.35">
      <c r="A2323" s="38"/>
      <c r="B2323" s="38"/>
      <c r="C2323" s="38"/>
      <c r="D2323" s="32" t="s">
        <v>2358</v>
      </c>
      <c r="E2323" s="44">
        <v>2099</v>
      </c>
      <c r="F2323" s="44">
        <v>916</v>
      </c>
      <c r="G2323" s="44">
        <v>1183</v>
      </c>
      <c r="H2323" s="35">
        <f t="shared" si="36"/>
        <v>0.43639828489757027</v>
      </c>
    </row>
    <row r="2324" spans="1:8" x14ac:dyDescent="0.35">
      <c r="A2324" s="38"/>
      <c r="B2324" s="38"/>
      <c r="C2324" s="38"/>
      <c r="D2324" s="32" t="s">
        <v>54</v>
      </c>
      <c r="E2324" s="44">
        <v>4089</v>
      </c>
      <c r="F2324" s="44">
        <v>1656</v>
      </c>
      <c r="G2324" s="44">
        <v>2433</v>
      </c>
      <c r="H2324" s="35">
        <f t="shared" si="36"/>
        <v>0.40498899486426998</v>
      </c>
    </row>
    <row r="2325" spans="1:8" x14ac:dyDescent="0.35">
      <c r="A2325" s="38"/>
      <c r="B2325" s="38"/>
      <c r="C2325" s="38"/>
      <c r="D2325" s="32" t="s">
        <v>2359</v>
      </c>
      <c r="E2325" s="44">
        <v>1482</v>
      </c>
      <c r="F2325" s="44">
        <v>543</v>
      </c>
      <c r="G2325" s="44">
        <v>939</v>
      </c>
      <c r="H2325" s="35">
        <f t="shared" si="36"/>
        <v>0.36639676113360325</v>
      </c>
    </row>
    <row r="2326" spans="1:8" x14ac:dyDescent="0.35">
      <c r="A2326" s="38"/>
      <c r="B2326" s="38"/>
      <c r="C2326" s="38"/>
      <c r="D2326" s="32" t="s">
        <v>2360</v>
      </c>
      <c r="E2326" s="44">
        <v>617</v>
      </c>
      <c r="F2326" s="44">
        <v>271</v>
      </c>
      <c r="G2326" s="44">
        <v>346</v>
      </c>
      <c r="H2326" s="35">
        <f t="shared" si="36"/>
        <v>0.43922204213938409</v>
      </c>
    </row>
    <row r="2327" spans="1:8" x14ac:dyDescent="0.35">
      <c r="A2327" s="38"/>
      <c r="B2327" s="38"/>
      <c r="C2327" s="38"/>
      <c r="D2327" s="32" t="s">
        <v>2361</v>
      </c>
      <c r="E2327" s="44">
        <v>454</v>
      </c>
      <c r="F2327" s="44">
        <v>286</v>
      </c>
      <c r="G2327" s="44">
        <v>168</v>
      </c>
      <c r="H2327" s="35">
        <f t="shared" si="36"/>
        <v>0.62995594713656389</v>
      </c>
    </row>
    <row r="2328" spans="1:8" x14ac:dyDescent="0.35">
      <c r="A2328" s="38"/>
      <c r="B2328" s="38"/>
      <c r="C2328" s="38"/>
      <c r="D2328" s="32" t="s">
        <v>2362</v>
      </c>
      <c r="E2328" s="44">
        <v>925</v>
      </c>
      <c r="F2328" s="44">
        <v>399</v>
      </c>
      <c r="G2328" s="44">
        <v>526</v>
      </c>
      <c r="H2328" s="35">
        <f t="shared" si="36"/>
        <v>0.43135135135135133</v>
      </c>
    </row>
    <row r="2329" spans="1:8" x14ac:dyDescent="0.35">
      <c r="A2329" s="38"/>
      <c r="B2329" s="38"/>
      <c r="C2329" s="38"/>
      <c r="D2329" s="32" t="s">
        <v>2363</v>
      </c>
      <c r="E2329" s="44">
        <v>799</v>
      </c>
      <c r="F2329" s="44">
        <v>378</v>
      </c>
      <c r="G2329" s="44">
        <v>421</v>
      </c>
      <c r="H2329" s="35">
        <f t="shared" si="36"/>
        <v>0.47309136420525655</v>
      </c>
    </row>
    <row r="2330" spans="1:8" x14ac:dyDescent="0.35">
      <c r="A2330" s="38"/>
      <c r="B2330" s="38"/>
      <c r="C2330" s="38"/>
      <c r="D2330" s="32" t="s">
        <v>2364</v>
      </c>
      <c r="E2330" s="44">
        <v>1356</v>
      </c>
      <c r="F2330" s="44">
        <v>804</v>
      </c>
      <c r="G2330" s="44">
        <v>552</v>
      </c>
      <c r="H2330" s="35">
        <f t="shared" si="36"/>
        <v>0.59292035398230092</v>
      </c>
    </row>
    <row r="2331" spans="1:8" x14ac:dyDescent="0.35">
      <c r="A2331" s="38"/>
      <c r="B2331" s="38"/>
      <c r="C2331" s="38"/>
      <c r="D2331" s="32" t="s">
        <v>2365</v>
      </c>
      <c r="E2331" s="44">
        <v>1657</v>
      </c>
      <c r="F2331" s="44">
        <v>975</v>
      </c>
      <c r="G2331" s="44">
        <v>682</v>
      </c>
      <c r="H2331" s="35">
        <f t="shared" si="36"/>
        <v>0.58841279420639714</v>
      </c>
    </row>
    <row r="2332" spans="1:8" x14ac:dyDescent="0.35">
      <c r="A2332" s="38"/>
      <c r="B2332" s="38"/>
      <c r="C2332" s="37" t="s">
        <v>2366</v>
      </c>
      <c r="D2332" s="33"/>
      <c r="E2332" s="44">
        <v>19909</v>
      </c>
      <c r="F2332" s="44">
        <v>8981</v>
      </c>
      <c r="G2332" s="44">
        <v>10928</v>
      </c>
      <c r="H2332" s="35">
        <f t="shared" si="36"/>
        <v>0.45110251644984678</v>
      </c>
    </row>
    <row r="2333" spans="1:8" x14ac:dyDescent="0.35">
      <c r="A2333" s="38"/>
      <c r="B2333" s="38"/>
      <c r="C2333" s="37" t="s">
        <v>2367</v>
      </c>
      <c r="D2333" s="31" t="s">
        <v>2368</v>
      </c>
      <c r="E2333" s="44">
        <v>622</v>
      </c>
      <c r="F2333" s="44">
        <v>274</v>
      </c>
      <c r="G2333" s="44">
        <v>348</v>
      </c>
      <c r="H2333" s="35">
        <f t="shared" si="36"/>
        <v>0.44051446945337619</v>
      </c>
    </row>
    <row r="2334" spans="1:8" x14ac:dyDescent="0.35">
      <c r="A2334" s="38"/>
      <c r="B2334" s="38"/>
      <c r="C2334" s="38"/>
      <c r="D2334" s="32" t="s">
        <v>2369</v>
      </c>
      <c r="E2334" s="44">
        <v>719</v>
      </c>
      <c r="F2334" s="44">
        <v>403</v>
      </c>
      <c r="G2334" s="44">
        <v>316</v>
      </c>
      <c r="H2334" s="35">
        <f t="shared" si="36"/>
        <v>0.56050069541029213</v>
      </c>
    </row>
    <row r="2335" spans="1:8" x14ac:dyDescent="0.35">
      <c r="A2335" s="38"/>
      <c r="B2335" s="38"/>
      <c r="C2335" s="38"/>
      <c r="D2335" s="32" t="s">
        <v>2370</v>
      </c>
      <c r="E2335" s="44">
        <v>643</v>
      </c>
      <c r="F2335" s="44">
        <v>261</v>
      </c>
      <c r="G2335" s="44">
        <v>382</v>
      </c>
      <c r="H2335" s="35">
        <f t="shared" si="36"/>
        <v>0.40590979782270609</v>
      </c>
    </row>
    <row r="2336" spans="1:8" x14ac:dyDescent="0.35">
      <c r="A2336" s="38"/>
      <c r="B2336" s="38"/>
      <c r="C2336" s="38"/>
      <c r="D2336" s="32" t="s">
        <v>2371</v>
      </c>
      <c r="E2336" s="44">
        <v>810</v>
      </c>
      <c r="F2336" s="44">
        <v>278</v>
      </c>
      <c r="G2336" s="44">
        <v>532</v>
      </c>
      <c r="H2336" s="35">
        <f t="shared" si="36"/>
        <v>0.34320987654320989</v>
      </c>
    </row>
    <row r="2337" spans="1:8" x14ac:dyDescent="0.35">
      <c r="A2337" s="38"/>
      <c r="B2337" s="38"/>
      <c r="C2337" s="38"/>
      <c r="D2337" s="32" t="s">
        <v>2372</v>
      </c>
      <c r="E2337" s="44">
        <v>523</v>
      </c>
      <c r="F2337" s="44">
        <v>133</v>
      </c>
      <c r="G2337" s="44">
        <v>390</v>
      </c>
      <c r="H2337" s="35">
        <f t="shared" si="36"/>
        <v>0.25430210325047803</v>
      </c>
    </row>
    <row r="2338" spans="1:8" x14ac:dyDescent="0.35">
      <c r="A2338" s="38"/>
      <c r="B2338" s="38"/>
      <c r="C2338" s="38"/>
      <c r="D2338" s="32" t="s">
        <v>2367</v>
      </c>
      <c r="E2338" s="44">
        <v>836</v>
      </c>
      <c r="F2338" s="44">
        <v>277</v>
      </c>
      <c r="G2338" s="44">
        <v>559</v>
      </c>
      <c r="H2338" s="35">
        <f t="shared" si="36"/>
        <v>0.33133971291866027</v>
      </c>
    </row>
    <row r="2339" spans="1:8" x14ac:dyDescent="0.35">
      <c r="A2339" s="38"/>
      <c r="B2339" s="38"/>
      <c r="C2339" s="38"/>
      <c r="D2339" s="32" t="s">
        <v>2373</v>
      </c>
      <c r="E2339" s="44">
        <v>854</v>
      </c>
      <c r="F2339" s="44">
        <v>337</v>
      </c>
      <c r="G2339" s="44">
        <v>517</v>
      </c>
      <c r="H2339" s="35">
        <f t="shared" si="36"/>
        <v>0.3946135831381733</v>
      </c>
    </row>
    <row r="2340" spans="1:8" x14ac:dyDescent="0.35">
      <c r="A2340" s="38"/>
      <c r="B2340" s="38"/>
      <c r="C2340" s="38"/>
      <c r="D2340" s="32" t="s">
        <v>2374</v>
      </c>
      <c r="E2340" s="44">
        <v>437</v>
      </c>
      <c r="F2340" s="44">
        <v>237</v>
      </c>
      <c r="G2340" s="44">
        <v>200</v>
      </c>
      <c r="H2340" s="35">
        <f t="shared" si="36"/>
        <v>0.54233409610983985</v>
      </c>
    </row>
    <row r="2341" spans="1:8" x14ac:dyDescent="0.35">
      <c r="A2341" s="38"/>
      <c r="B2341" s="38"/>
      <c r="C2341" s="38"/>
      <c r="D2341" s="32" t="s">
        <v>2375</v>
      </c>
      <c r="E2341" s="44">
        <v>691</v>
      </c>
      <c r="F2341" s="44">
        <v>343</v>
      </c>
      <c r="G2341" s="44">
        <v>348</v>
      </c>
      <c r="H2341" s="35">
        <f t="shared" si="36"/>
        <v>0.49638205499276411</v>
      </c>
    </row>
    <row r="2342" spans="1:8" x14ac:dyDescent="0.35">
      <c r="A2342" s="38"/>
      <c r="B2342" s="38"/>
      <c r="C2342" s="38"/>
      <c r="D2342" s="32" t="s">
        <v>2376</v>
      </c>
      <c r="E2342" s="44">
        <v>570</v>
      </c>
      <c r="F2342" s="44">
        <v>308</v>
      </c>
      <c r="G2342" s="44">
        <v>262</v>
      </c>
      <c r="H2342" s="35">
        <f t="shared" si="36"/>
        <v>0.54035087719298247</v>
      </c>
    </row>
    <row r="2343" spans="1:8" x14ac:dyDescent="0.35">
      <c r="A2343" s="38"/>
      <c r="B2343" s="38"/>
      <c r="C2343" s="38"/>
      <c r="D2343" s="32" t="s">
        <v>2377</v>
      </c>
      <c r="E2343" s="44">
        <v>1139</v>
      </c>
      <c r="F2343" s="44">
        <v>576</v>
      </c>
      <c r="G2343" s="44">
        <v>563</v>
      </c>
      <c r="H2343" s="35">
        <f t="shared" si="36"/>
        <v>0.50570676031606676</v>
      </c>
    </row>
    <row r="2344" spans="1:8" x14ac:dyDescent="0.35">
      <c r="A2344" s="38"/>
      <c r="B2344" s="38"/>
      <c r="C2344" s="38"/>
      <c r="D2344" s="32" t="s">
        <v>2378</v>
      </c>
      <c r="E2344" s="44">
        <v>275</v>
      </c>
      <c r="F2344" s="44">
        <v>144</v>
      </c>
      <c r="G2344" s="44">
        <v>131</v>
      </c>
      <c r="H2344" s="35">
        <f t="shared" si="36"/>
        <v>0.52363636363636368</v>
      </c>
    </row>
    <row r="2345" spans="1:8" x14ac:dyDescent="0.35">
      <c r="A2345" s="38"/>
      <c r="B2345" s="38"/>
      <c r="C2345" s="38"/>
      <c r="D2345" s="32" t="s">
        <v>2379</v>
      </c>
      <c r="E2345" s="44">
        <v>536</v>
      </c>
      <c r="F2345" s="44">
        <v>105</v>
      </c>
      <c r="G2345" s="44">
        <v>431</v>
      </c>
      <c r="H2345" s="35">
        <f t="shared" si="36"/>
        <v>0.19589552238805971</v>
      </c>
    </row>
    <row r="2346" spans="1:8" x14ac:dyDescent="0.35">
      <c r="A2346" s="38"/>
      <c r="B2346" s="38"/>
      <c r="C2346" s="38"/>
      <c r="D2346" s="32" t="s">
        <v>2380</v>
      </c>
      <c r="E2346" s="44">
        <v>168</v>
      </c>
      <c r="F2346" s="44">
        <v>90</v>
      </c>
      <c r="G2346" s="44">
        <v>78</v>
      </c>
      <c r="H2346" s="35">
        <f t="shared" si="36"/>
        <v>0.5357142857142857</v>
      </c>
    </row>
    <row r="2347" spans="1:8" x14ac:dyDescent="0.35">
      <c r="A2347" s="38"/>
      <c r="B2347" s="38"/>
      <c r="C2347" s="38"/>
      <c r="D2347" s="32" t="s">
        <v>2381</v>
      </c>
      <c r="E2347" s="44">
        <v>522</v>
      </c>
      <c r="F2347" s="44">
        <v>292</v>
      </c>
      <c r="G2347" s="44">
        <v>230</v>
      </c>
      <c r="H2347" s="35">
        <f t="shared" si="36"/>
        <v>0.55938697318007657</v>
      </c>
    </row>
    <row r="2348" spans="1:8" x14ac:dyDescent="0.35">
      <c r="A2348" s="38"/>
      <c r="B2348" s="38"/>
      <c r="C2348" s="38"/>
      <c r="D2348" s="32" t="s">
        <v>2382</v>
      </c>
      <c r="E2348" s="44">
        <v>886</v>
      </c>
      <c r="F2348" s="44">
        <v>397</v>
      </c>
      <c r="G2348" s="44">
        <v>489</v>
      </c>
      <c r="H2348" s="35">
        <f t="shared" si="36"/>
        <v>0.44808126410835214</v>
      </c>
    </row>
    <row r="2349" spans="1:8" x14ac:dyDescent="0.35">
      <c r="A2349" s="38"/>
      <c r="B2349" s="38"/>
      <c r="C2349" s="38"/>
      <c r="D2349" s="32" t="s">
        <v>2383</v>
      </c>
      <c r="E2349" s="44">
        <v>272</v>
      </c>
      <c r="F2349" s="44">
        <v>148</v>
      </c>
      <c r="G2349" s="44">
        <v>124</v>
      </c>
      <c r="H2349" s="35">
        <f t="shared" si="36"/>
        <v>0.54411764705882348</v>
      </c>
    </row>
    <row r="2350" spans="1:8" x14ac:dyDescent="0.35">
      <c r="A2350" s="38"/>
      <c r="B2350" s="38"/>
      <c r="C2350" s="38"/>
      <c r="D2350" s="32" t="s">
        <v>2384</v>
      </c>
      <c r="E2350" s="44">
        <v>661</v>
      </c>
      <c r="F2350" s="44">
        <v>283</v>
      </c>
      <c r="G2350" s="44">
        <v>378</v>
      </c>
      <c r="H2350" s="35">
        <f t="shared" si="36"/>
        <v>0.42813918305597581</v>
      </c>
    </row>
    <row r="2351" spans="1:8" x14ac:dyDescent="0.35">
      <c r="A2351" s="38"/>
      <c r="B2351" s="38"/>
      <c r="C2351" s="37" t="s">
        <v>2385</v>
      </c>
      <c r="D2351" s="33"/>
      <c r="E2351" s="44">
        <v>11164</v>
      </c>
      <c r="F2351" s="44">
        <v>4886</v>
      </c>
      <c r="G2351" s="44">
        <v>6278</v>
      </c>
      <c r="H2351" s="35">
        <f t="shared" si="36"/>
        <v>0.43765675385166608</v>
      </c>
    </row>
    <row r="2352" spans="1:8" x14ac:dyDescent="0.35">
      <c r="A2352" s="38"/>
      <c r="B2352" s="38"/>
      <c r="C2352" s="37" t="s">
        <v>2386</v>
      </c>
      <c r="D2352" s="31" t="s">
        <v>218</v>
      </c>
      <c r="E2352" s="44">
        <v>947</v>
      </c>
      <c r="F2352" s="44">
        <v>363</v>
      </c>
      <c r="G2352" s="44">
        <v>584</v>
      </c>
      <c r="H2352" s="35">
        <f t="shared" si="36"/>
        <v>0.3833157338965153</v>
      </c>
    </row>
    <row r="2353" spans="1:8" x14ac:dyDescent="0.35">
      <c r="A2353" s="38"/>
      <c r="B2353" s="38"/>
      <c r="C2353" s="38"/>
      <c r="D2353" s="32" t="s">
        <v>2387</v>
      </c>
      <c r="E2353" s="44">
        <v>568</v>
      </c>
      <c r="F2353" s="44">
        <v>256</v>
      </c>
      <c r="G2353" s="44">
        <v>312</v>
      </c>
      <c r="H2353" s="35">
        <f t="shared" si="36"/>
        <v>0.45070422535211269</v>
      </c>
    </row>
    <row r="2354" spans="1:8" x14ac:dyDescent="0.35">
      <c r="A2354" s="38"/>
      <c r="B2354" s="38"/>
      <c r="C2354" s="38"/>
      <c r="D2354" s="32" t="s">
        <v>2388</v>
      </c>
      <c r="E2354" s="44">
        <v>404</v>
      </c>
      <c r="F2354" s="44">
        <v>162</v>
      </c>
      <c r="G2354" s="44">
        <v>242</v>
      </c>
      <c r="H2354" s="35">
        <f t="shared" si="36"/>
        <v>0.40099009900990101</v>
      </c>
    </row>
    <row r="2355" spans="1:8" x14ac:dyDescent="0.35">
      <c r="A2355" s="38"/>
      <c r="B2355" s="38"/>
      <c r="C2355" s="38"/>
      <c r="D2355" s="32" t="s">
        <v>2386</v>
      </c>
      <c r="E2355" s="44">
        <v>1638</v>
      </c>
      <c r="F2355" s="44">
        <v>523</v>
      </c>
      <c r="G2355" s="44">
        <v>1115</v>
      </c>
      <c r="H2355" s="35">
        <f t="shared" si="36"/>
        <v>0.31929181929181927</v>
      </c>
    </row>
    <row r="2356" spans="1:8" x14ac:dyDescent="0.35">
      <c r="A2356" s="38"/>
      <c r="B2356" s="38"/>
      <c r="C2356" s="37" t="s">
        <v>2389</v>
      </c>
      <c r="D2356" s="33"/>
      <c r="E2356" s="44">
        <v>3557</v>
      </c>
      <c r="F2356" s="44">
        <v>1304</v>
      </c>
      <c r="G2356" s="44">
        <v>2253</v>
      </c>
      <c r="H2356" s="35">
        <f t="shared" si="36"/>
        <v>0.36660106831599665</v>
      </c>
    </row>
    <row r="2357" spans="1:8" x14ac:dyDescent="0.35">
      <c r="A2357" s="38"/>
      <c r="B2357" s="37" t="s">
        <v>2390</v>
      </c>
      <c r="C2357" s="39"/>
      <c r="D2357" s="33"/>
      <c r="E2357" s="44">
        <v>58253</v>
      </c>
      <c r="F2357" s="44">
        <v>21854</v>
      </c>
      <c r="G2357" s="44">
        <v>36399</v>
      </c>
      <c r="H2357" s="35">
        <f t="shared" si="36"/>
        <v>0.37515664429299778</v>
      </c>
    </row>
    <row r="2358" spans="1:8" x14ac:dyDescent="0.35">
      <c r="A2358" s="38"/>
      <c r="B2358" s="37" t="s">
        <v>2391</v>
      </c>
      <c r="C2358" s="37" t="s">
        <v>2392</v>
      </c>
      <c r="D2358" s="31" t="s">
        <v>2393</v>
      </c>
      <c r="E2358" s="44">
        <v>2325</v>
      </c>
      <c r="F2358" s="44">
        <v>1561</v>
      </c>
      <c r="G2358" s="44">
        <v>764</v>
      </c>
      <c r="H2358" s="35">
        <f t="shared" si="36"/>
        <v>0.67139784946236558</v>
      </c>
    </row>
    <row r="2359" spans="1:8" x14ac:dyDescent="0.35">
      <c r="A2359" s="38"/>
      <c r="B2359" s="38"/>
      <c r="C2359" s="38"/>
      <c r="D2359" s="32" t="s">
        <v>2392</v>
      </c>
      <c r="E2359" s="44">
        <v>1602</v>
      </c>
      <c r="F2359" s="44">
        <v>995</v>
      </c>
      <c r="G2359" s="44">
        <v>607</v>
      </c>
      <c r="H2359" s="35">
        <f t="shared" si="36"/>
        <v>0.62109862671660421</v>
      </c>
    </row>
    <row r="2360" spans="1:8" x14ac:dyDescent="0.35">
      <c r="A2360" s="38"/>
      <c r="B2360" s="38"/>
      <c r="C2360" s="38"/>
      <c r="D2360" s="32" t="s">
        <v>2394</v>
      </c>
      <c r="E2360" s="44">
        <v>1352</v>
      </c>
      <c r="F2360" s="44">
        <v>739</v>
      </c>
      <c r="G2360" s="44">
        <v>613</v>
      </c>
      <c r="H2360" s="35">
        <f t="shared" si="36"/>
        <v>0.54659763313609466</v>
      </c>
    </row>
    <row r="2361" spans="1:8" x14ac:dyDescent="0.35">
      <c r="A2361" s="38"/>
      <c r="B2361" s="38"/>
      <c r="C2361" s="38"/>
      <c r="D2361" s="32" t="s">
        <v>247</v>
      </c>
      <c r="E2361" s="44">
        <v>1076</v>
      </c>
      <c r="F2361" s="44">
        <v>645</v>
      </c>
      <c r="G2361" s="44">
        <v>431</v>
      </c>
      <c r="H2361" s="35">
        <f t="shared" si="36"/>
        <v>0.59944237918215615</v>
      </c>
    </row>
    <row r="2362" spans="1:8" x14ac:dyDescent="0.35">
      <c r="A2362" s="38"/>
      <c r="B2362" s="38"/>
      <c r="C2362" s="38"/>
      <c r="D2362" s="32" t="s">
        <v>2395</v>
      </c>
      <c r="E2362" s="44">
        <v>403</v>
      </c>
      <c r="F2362" s="44">
        <v>255</v>
      </c>
      <c r="G2362" s="44">
        <v>148</v>
      </c>
      <c r="H2362" s="35">
        <f t="shared" si="36"/>
        <v>0.63275434243176176</v>
      </c>
    </row>
    <row r="2363" spans="1:8" x14ac:dyDescent="0.35">
      <c r="A2363" s="38"/>
      <c r="B2363" s="38"/>
      <c r="C2363" s="38"/>
      <c r="D2363" s="32" t="s">
        <v>2396</v>
      </c>
      <c r="E2363" s="44">
        <v>512</v>
      </c>
      <c r="F2363" s="44">
        <v>334</v>
      </c>
      <c r="G2363" s="44">
        <v>178</v>
      </c>
      <c r="H2363" s="35">
        <f t="shared" si="36"/>
        <v>0.65234375</v>
      </c>
    </row>
    <row r="2364" spans="1:8" x14ac:dyDescent="0.35">
      <c r="A2364" s="38"/>
      <c r="B2364" s="38"/>
      <c r="C2364" s="38"/>
      <c r="D2364" s="32" t="s">
        <v>2397</v>
      </c>
      <c r="E2364" s="44">
        <v>872</v>
      </c>
      <c r="F2364" s="44">
        <v>635</v>
      </c>
      <c r="G2364" s="44">
        <v>237</v>
      </c>
      <c r="H2364" s="35">
        <f t="shared" si="36"/>
        <v>0.72821100917431192</v>
      </c>
    </row>
    <row r="2365" spans="1:8" x14ac:dyDescent="0.35">
      <c r="A2365" s="38"/>
      <c r="B2365" s="38"/>
      <c r="C2365" s="37" t="s">
        <v>2398</v>
      </c>
      <c r="D2365" s="33"/>
      <c r="E2365" s="44">
        <v>8142</v>
      </c>
      <c r="F2365" s="44">
        <v>5164</v>
      </c>
      <c r="G2365" s="44">
        <v>2978</v>
      </c>
      <c r="H2365" s="35">
        <f t="shared" si="36"/>
        <v>0.63424220093343164</v>
      </c>
    </row>
    <row r="2366" spans="1:8" x14ac:dyDescent="0.35">
      <c r="A2366" s="38"/>
      <c r="B2366" s="38"/>
      <c r="C2366" s="37" t="s">
        <v>1715</v>
      </c>
      <c r="D2366" s="31" t="s">
        <v>1715</v>
      </c>
      <c r="E2366" s="44">
        <v>2849</v>
      </c>
      <c r="F2366" s="44">
        <v>1477</v>
      </c>
      <c r="G2366" s="44">
        <v>1372</v>
      </c>
      <c r="H2366" s="35">
        <f t="shared" si="36"/>
        <v>0.51842751842751844</v>
      </c>
    </row>
    <row r="2367" spans="1:8" x14ac:dyDescent="0.35">
      <c r="A2367" s="38"/>
      <c r="B2367" s="38"/>
      <c r="C2367" s="38"/>
      <c r="D2367" s="32" t="s">
        <v>2399</v>
      </c>
      <c r="E2367" s="44">
        <v>993</v>
      </c>
      <c r="F2367" s="44">
        <v>809</v>
      </c>
      <c r="G2367" s="44">
        <v>184</v>
      </c>
      <c r="H2367" s="35">
        <f t="shared" si="36"/>
        <v>0.81470292044310166</v>
      </c>
    </row>
    <row r="2368" spans="1:8" x14ac:dyDescent="0.35">
      <c r="A2368" s="38"/>
      <c r="B2368" s="38"/>
      <c r="C2368" s="38"/>
      <c r="D2368" s="32" t="s">
        <v>2400</v>
      </c>
      <c r="E2368" s="44">
        <v>2414</v>
      </c>
      <c r="F2368" s="44">
        <v>1707</v>
      </c>
      <c r="G2368" s="44">
        <v>707</v>
      </c>
      <c r="H2368" s="35">
        <f t="shared" si="36"/>
        <v>0.70712510356255176</v>
      </c>
    </row>
    <row r="2369" spans="1:8" x14ac:dyDescent="0.35">
      <c r="A2369" s="38"/>
      <c r="B2369" s="38"/>
      <c r="C2369" s="38"/>
      <c r="D2369" s="32" t="s">
        <v>2401</v>
      </c>
      <c r="E2369" s="44">
        <v>1295</v>
      </c>
      <c r="F2369" s="44">
        <v>906</v>
      </c>
      <c r="G2369" s="44">
        <v>389</v>
      </c>
      <c r="H2369" s="35">
        <f t="shared" si="36"/>
        <v>0.69961389961389964</v>
      </c>
    </row>
    <row r="2370" spans="1:8" x14ac:dyDescent="0.35">
      <c r="A2370" s="38"/>
      <c r="B2370" s="38"/>
      <c r="C2370" s="38"/>
      <c r="D2370" s="32" t="s">
        <v>894</v>
      </c>
      <c r="E2370" s="44">
        <v>2086</v>
      </c>
      <c r="F2370" s="44">
        <v>1579</v>
      </c>
      <c r="G2370" s="44">
        <v>507</v>
      </c>
      <c r="H2370" s="35">
        <f t="shared" si="36"/>
        <v>0.75695110258868648</v>
      </c>
    </row>
    <row r="2371" spans="1:8" x14ac:dyDescent="0.35">
      <c r="A2371" s="38"/>
      <c r="B2371" s="38"/>
      <c r="C2371" s="38"/>
      <c r="D2371" s="32" t="s">
        <v>2402</v>
      </c>
      <c r="E2371" s="44">
        <v>1723</v>
      </c>
      <c r="F2371" s="44">
        <v>966</v>
      </c>
      <c r="G2371" s="44">
        <v>757</v>
      </c>
      <c r="H2371" s="35">
        <f t="shared" si="36"/>
        <v>0.56065002901915262</v>
      </c>
    </row>
    <row r="2372" spans="1:8" x14ac:dyDescent="0.35">
      <c r="A2372" s="38"/>
      <c r="B2372" s="38"/>
      <c r="C2372" s="38"/>
      <c r="D2372" s="32" t="s">
        <v>2403</v>
      </c>
      <c r="E2372" s="44">
        <v>3264</v>
      </c>
      <c r="F2372" s="44">
        <v>2671</v>
      </c>
      <c r="G2372" s="44">
        <v>593</v>
      </c>
      <c r="H2372" s="35">
        <f t="shared" ref="H2372:H2435" si="37">F2372/E2372</f>
        <v>0.81832107843137258</v>
      </c>
    </row>
    <row r="2373" spans="1:8" x14ac:dyDescent="0.35">
      <c r="A2373" s="38"/>
      <c r="B2373" s="38"/>
      <c r="C2373" s="38"/>
      <c r="D2373" s="32" t="s">
        <v>2404</v>
      </c>
      <c r="E2373" s="44">
        <v>2470</v>
      </c>
      <c r="F2373" s="44">
        <v>204</v>
      </c>
      <c r="G2373" s="44">
        <v>2266</v>
      </c>
      <c r="H2373" s="35">
        <f t="shared" si="37"/>
        <v>8.2591093117408906E-2</v>
      </c>
    </row>
    <row r="2374" spans="1:8" x14ac:dyDescent="0.35">
      <c r="A2374" s="38"/>
      <c r="B2374" s="38"/>
      <c r="C2374" s="38"/>
      <c r="D2374" s="32" t="s">
        <v>2405</v>
      </c>
      <c r="E2374" s="44">
        <v>1274</v>
      </c>
      <c r="F2374" s="44">
        <v>793</v>
      </c>
      <c r="G2374" s="44">
        <v>481</v>
      </c>
      <c r="H2374" s="35">
        <f t="shared" si="37"/>
        <v>0.62244897959183676</v>
      </c>
    </row>
    <row r="2375" spans="1:8" x14ac:dyDescent="0.35">
      <c r="A2375" s="38"/>
      <c r="B2375" s="38"/>
      <c r="C2375" s="37" t="s">
        <v>2406</v>
      </c>
      <c r="D2375" s="33"/>
      <c r="E2375" s="44">
        <v>18368</v>
      </c>
      <c r="F2375" s="44">
        <v>11112</v>
      </c>
      <c r="G2375" s="44">
        <v>7256</v>
      </c>
      <c r="H2375" s="35">
        <f t="shared" si="37"/>
        <v>0.60496515679442509</v>
      </c>
    </row>
    <row r="2376" spans="1:8" x14ac:dyDescent="0.35">
      <c r="A2376" s="38"/>
      <c r="B2376" s="38"/>
      <c r="C2376" s="37" t="s">
        <v>2407</v>
      </c>
      <c r="D2376" s="31" t="s">
        <v>2408</v>
      </c>
      <c r="E2376" s="44">
        <v>13</v>
      </c>
      <c r="F2376" s="44">
        <v>3</v>
      </c>
      <c r="G2376" s="44">
        <v>10</v>
      </c>
      <c r="H2376" s="35">
        <f t="shared" si="37"/>
        <v>0.23076923076923078</v>
      </c>
    </row>
    <row r="2377" spans="1:8" x14ac:dyDescent="0.35">
      <c r="A2377" s="38"/>
      <c r="B2377" s="38"/>
      <c r="C2377" s="38"/>
      <c r="D2377" s="32" t="s">
        <v>2407</v>
      </c>
      <c r="E2377" s="44">
        <v>15</v>
      </c>
      <c r="F2377" s="44">
        <v>1</v>
      </c>
      <c r="G2377" s="44">
        <v>14</v>
      </c>
      <c r="H2377" s="35">
        <f t="shared" si="37"/>
        <v>6.6666666666666666E-2</v>
      </c>
    </row>
    <row r="2378" spans="1:8" x14ac:dyDescent="0.35">
      <c r="A2378" s="38"/>
      <c r="B2378" s="38"/>
      <c r="C2378" s="38"/>
      <c r="D2378" s="32" t="s">
        <v>2409</v>
      </c>
      <c r="E2378" s="44">
        <v>26</v>
      </c>
      <c r="F2378" s="44">
        <v>1</v>
      </c>
      <c r="G2378" s="44">
        <v>25</v>
      </c>
      <c r="H2378" s="35">
        <f t="shared" si="37"/>
        <v>3.8461538461538464E-2</v>
      </c>
    </row>
    <row r="2379" spans="1:8" x14ac:dyDescent="0.35">
      <c r="A2379" s="38"/>
      <c r="B2379" s="38"/>
      <c r="C2379" s="38"/>
      <c r="D2379" s="32" t="s">
        <v>2410</v>
      </c>
      <c r="E2379" s="44">
        <v>15</v>
      </c>
      <c r="F2379" s="44">
        <v>7</v>
      </c>
      <c r="G2379" s="44">
        <v>8</v>
      </c>
      <c r="H2379" s="35">
        <f t="shared" si="37"/>
        <v>0.46666666666666667</v>
      </c>
    </row>
    <row r="2380" spans="1:8" x14ac:dyDescent="0.35">
      <c r="A2380" s="38"/>
      <c r="B2380" s="38"/>
      <c r="C2380" s="37" t="s">
        <v>2411</v>
      </c>
      <c r="D2380" s="33"/>
      <c r="E2380" s="44">
        <v>69</v>
      </c>
      <c r="F2380" s="44">
        <v>12</v>
      </c>
      <c r="G2380" s="44">
        <v>57</v>
      </c>
      <c r="H2380" s="35">
        <f t="shared" si="37"/>
        <v>0.17391304347826086</v>
      </c>
    </row>
    <row r="2381" spans="1:8" x14ac:dyDescent="0.35">
      <c r="A2381" s="38"/>
      <c r="B2381" s="38"/>
      <c r="C2381" s="37" t="s">
        <v>2412</v>
      </c>
      <c r="D2381" s="31" t="s">
        <v>2413</v>
      </c>
      <c r="E2381" s="44">
        <v>1873</v>
      </c>
      <c r="F2381" s="44">
        <v>1224</v>
      </c>
      <c r="G2381" s="44">
        <v>649</v>
      </c>
      <c r="H2381" s="35">
        <f t="shared" si="37"/>
        <v>0.65349706353443671</v>
      </c>
    </row>
    <row r="2382" spans="1:8" x14ac:dyDescent="0.35">
      <c r="A2382" s="38"/>
      <c r="B2382" s="38"/>
      <c r="C2382" s="38"/>
      <c r="D2382" s="32" t="s">
        <v>2414</v>
      </c>
      <c r="E2382" s="44">
        <v>1997</v>
      </c>
      <c r="F2382" s="44">
        <v>1695</v>
      </c>
      <c r="G2382" s="44">
        <v>302</v>
      </c>
      <c r="H2382" s="35">
        <f t="shared" si="37"/>
        <v>0.84877315973960943</v>
      </c>
    </row>
    <row r="2383" spans="1:8" x14ac:dyDescent="0.35">
      <c r="A2383" s="38"/>
      <c r="B2383" s="38"/>
      <c r="C2383" s="38"/>
      <c r="D2383" s="32" t="s">
        <v>2415</v>
      </c>
      <c r="E2383" s="44">
        <v>1731</v>
      </c>
      <c r="F2383" s="44">
        <v>1170</v>
      </c>
      <c r="G2383" s="44">
        <v>561</v>
      </c>
      <c r="H2383" s="35">
        <f t="shared" si="37"/>
        <v>0.67590987868284225</v>
      </c>
    </row>
    <row r="2384" spans="1:8" x14ac:dyDescent="0.35">
      <c r="A2384" s="38"/>
      <c r="B2384" s="38"/>
      <c r="C2384" s="38"/>
      <c r="D2384" s="32" t="s">
        <v>2416</v>
      </c>
      <c r="E2384" s="44">
        <v>3734</v>
      </c>
      <c r="F2384" s="44">
        <v>2952</v>
      </c>
      <c r="G2384" s="44">
        <v>782</v>
      </c>
      <c r="H2384" s="35">
        <f t="shared" si="37"/>
        <v>0.79057311194429569</v>
      </c>
    </row>
    <row r="2385" spans="1:8" x14ac:dyDescent="0.35">
      <c r="A2385" s="38"/>
      <c r="B2385" s="38"/>
      <c r="C2385" s="38"/>
      <c r="D2385" s="32" t="s">
        <v>2417</v>
      </c>
      <c r="E2385" s="44">
        <v>3106</v>
      </c>
      <c r="F2385" s="44">
        <v>2219</v>
      </c>
      <c r="G2385" s="44">
        <v>887</v>
      </c>
      <c r="H2385" s="35">
        <f t="shared" si="37"/>
        <v>0.71442369607211853</v>
      </c>
    </row>
    <row r="2386" spans="1:8" x14ac:dyDescent="0.35">
      <c r="A2386" s="38"/>
      <c r="B2386" s="38"/>
      <c r="C2386" s="38"/>
      <c r="D2386" s="32" t="s">
        <v>2418</v>
      </c>
      <c r="E2386" s="44">
        <v>2580</v>
      </c>
      <c r="F2386" s="44">
        <v>2004</v>
      </c>
      <c r="G2386" s="44">
        <v>576</v>
      </c>
      <c r="H2386" s="35">
        <f t="shared" si="37"/>
        <v>0.77674418604651163</v>
      </c>
    </row>
    <row r="2387" spans="1:8" x14ac:dyDescent="0.35">
      <c r="A2387" s="38"/>
      <c r="B2387" s="38"/>
      <c r="C2387" s="38"/>
      <c r="D2387" s="32" t="s">
        <v>2419</v>
      </c>
      <c r="E2387" s="44">
        <v>1714</v>
      </c>
      <c r="F2387" s="44">
        <v>1392</v>
      </c>
      <c r="G2387" s="44">
        <v>322</v>
      </c>
      <c r="H2387" s="35">
        <f t="shared" si="37"/>
        <v>0.81213535589264874</v>
      </c>
    </row>
    <row r="2388" spans="1:8" x14ac:dyDescent="0.35">
      <c r="A2388" s="38"/>
      <c r="B2388" s="38"/>
      <c r="C2388" s="38"/>
      <c r="D2388" s="32" t="s">
        <v>2420</v>
      </c>
      <c r="E2388" s="44">
        <v>1540</v>
      </c>
      <c r="F2388" s="44">
        <v>1188</v>
      </c>
      <c r="G2388" s="44">
        <v>352</v>
      </c>
      <c r="H2388" s="35">
        <f t="shared" si="37"/>
        <v>0.77142857142857146</v>
      </c>
    </row>
    <row r="2389" spans="1:8" x14ac:dyDescent="0.35">
      <c r="A2389" s="38"/>
      <c r="B2389" s="38"/>
      <c r="C2389" s="38"/>
      <c r="D2389" s="32" t="s">
        <v>524</v>
      </c>
      <c r="E2389" s="44">
        <v>4295</v>
      </c>
      <c r="F2389" s="44">
        <v>2091</v>
      </c>
      <c r="G2389" s="44">
        <v>2204</v>
      </c>
      <c r="H2389" s="35">
        <f t="shared" si="37"/>
        <v>0.48684516880093132</v>
      </c>
    </row>
    <row r="2390" spans="1:8" x14ac:dyDescent="0.35">
      <c r="A2390" s="38"/>
      <c r="B2390" s="38"/>
      <c r="C2390" s="38"/>
      <c r="D2390" s="32" t="s">
        <v>123</v>
      </c>
      <c r="E2390" s="44">
        <v>2534</v>
      </c>
      <c r="F2390" s="44">
        <v>2133</v>
      </c>
      <c r="G2390" s="44">
        <v>401</v>
      </c>
      <c r="H2390" s="35">
        <f t="shared" si="37"/>
        <v>0.84175217048145223</v>
      </c>
    </row>
    <row r="2391" spans="1:8" x14ac:dyDescent="0.35">
      <c r="A2391" s="38"/>
      <c r="B2391" s="38"/>
      <c r="C2391" s="38"/>
      <c r="D2391" s="32" t="s">
        <v>2421</v>
      </c>
      <c r="E2391" s="44">
        <v>2378</v>
      </c>
      <c r="F2391" s="44">
        <v>1785</v>
      </c>
      <c r="G2391" s="44">
        <v>593</v>
      </c>
      <c r="H2391" s="35">
        <f t="shared" si="37"/>
        <v>0.75063078216989065</v>
      </c>
    </row>
    <row r="2392" spans="1:8" x14ac:dyDescent="0.35">
      <c r="A2392" s="38"/>
      <c r="B2392" s="38"/>
      <c r="C2392" s="38"/>
      <c r="D2392" s="32" t="s">
        <v>2422</v>
      </c>
      <c r="E2392" s="44">
        <v>2179</v>
      </c>
      <c r="F2392" s="44">
        <v>1663</v>
      </c>
      <c r="G2392" s="44">
        <v>516</v>
      </c>
      <c r="H2392" s="35">
        <f t="shared" si="37"/>
        <v>0.76319412574575496</v>
      </c>
    </row>
    <row r="2393" spans="1:8" x14ac:dyDescent="0.35">
      <c r="A2393" s="38"/>
      <c r="B2393" s="38"/>
      <c r="C2393" s="38"/>
      <c r="D2393" s="32" t="s">
        <v>2423</v>
      </c>
      <c r="E2393" s="44">
        <v>1449</v>
      </c>
      <c r="F2393" s="44">
        <v>1178</v>
      </c>
      <c r="G2393" s="44">
        <v>271</v>
      </c>
      <c r="H2393" s="35">
        <f t="shared" si="37"/>
        <v>0.81297446514837823</v>
      </c>
    </row>
    <row r="2394" spans="1:8" x14ac:dyDescent="0.35">
      <c r="A2394" s="38"/>
      <c r="B2394" s="38"/>
      <c r="C2394" s="38"/>
      <c r="D2394" s="32" t="s">
        <v>883</v>
      </c>
      <c r="E2394" s="44">
        <v>3335</v>
      </c>
      <c r="F2394" s="44">
        <v>2688</v>
      </c>
      <c r="G2394" s="44">
        <v>647</v>
      </c>
      <c r="H2394" s="35">
        <f t="shared" si="37"/>
        <v>0.80599700149925035</v>
      </c>
    </row>
    <row r="2395" spans="1:8" x14ac:dyDescent="0.35">
      <c r="A2395" s="38"/>
      <c r="B2395" s="38"/>
      <c r="C2395" s="38"/>
      <c r="D2395" s="32" t="s">
        <v>2424</v>
      </c>
      <c r="E2395" s="44">
        <v>4000</v>
      </c>
      <c r="F2395" s="44">
        <v>2120</v>
      </c>
      <c r="G2395" s="44">
        <v>1880</v>
      </c>
      <c r="H2395" s="35">
        <f t="shared" si="37"/>
        <v>0.53</v>
      </c>
    </row>
    <row r="2396" spans="1:8" x14ac:dyDescent="0.35">
      <c r="A2396" s="38"/>
      <c r="B2396" s="38"/>
      <c r="C2396" s="38"/>
      <c r="D2396" s="32" t="s">
        <v>2425</v>
      </c>
      <c r="E2396" s="44">
        <v>2082</v>
      </c>
      <c r="F2396" s="44">
        <v>1671</v>
      </c>
      <c r="G2396" s="44">
        <v>411</v>
      </c>
      <c r="H2396" s="35">
        <f t="shared" si="37"/>
        <v>0.80259365994236309</v>
      </c>
    </row>
    <row r="2397" spans="1:8" x14ac:dyDescent="0.35">
      <c r="A2397" s="38"/>
      <c r="B2397" s="38"/>
      <c r="C2397" s="38"/>
      <c r="D2397" s="32" t="s">
        <v>740</v>
      </c>
      <c r="E2397" s="44">
        <v>2240</v>
      </c>
      <c r="F2397" s="44">
        <v>1870</v>
      </c>
      <c r="G2397" s="44">
        <v>370</v>
      </c>
      <c r="H2397" s="35">
        <f t="shared" si="37"/>
        <v>0.8348214285714286</v>
      </c>
    </row>
    <row r="2398" spans="1:8" x14ac:dyDescent="0.35">
      <c r="A2398" s="38"/>
      <c r="B2398" s="38"/>
      <c r="C2398" s="37" t="s">
        <v>2426</v>
      </c>
      <c r="D2398" s="33"/>
      <c r="E2398" s="44">
        <v>42767</v>
      </c>
      <c r="F2398" s="44">
        <v>31043</v>
      </c>
      <c r="G2398" s="44">
        <v>11724</v>
      </c>
      <c r="H2398" s="35">
        <f t="shared" si="37"/>
        <v>0.72586339934996613</v>
      </c>
    </row>
    <row r="2399" spans="1:8" x14ac:dyDescent="0.35">
      <c r="A2399" s="38"/>
      <c r="B2399" s="38"/>
      <c r="C2399" s="37" t="s">
        <v>2427</v>
      </c>
      <c r="D2399" s="31" t="s">
        <v>2428</v>
      </c>
      <c r="E2399" s="44">
        <v>989</v>
      </c>
      <c r="F2399" s="44">
        <v>671</v>
      </c>
      <c r="G2399" s="44">
        <v>318</v>
      </c>
      <c r="H2399" s="35">
        <f t="shared" si="37"/>
        <v>0.67846309403437821</v>
      </c>
    </row>
    <row r="2400" spans="1:8" x14ac:dyDescent="0.35">
      <c r="A2400" s="38"/>
      <c r="B2400" s="38"/>
      <c r="C2400" s="38"/>
      <c r="D2400" s="32" t="s">
        <v>2429</v>
      </c>
      <c r="E2400" s="44">
        <v>1832</v>
      </c>
      <c r="F2400" s="44">
        <v>1283</v>
      </c>
      <c r="G2400" s="44">
        <v>549</v>
      </c>
      <c r="H2400" s="35">
        <f t="shared" si="37"/>
        <v>0.7003275109170306</v>
      </c>
    </row>
    <row r="2401" spans="1:8" x14ac:dyDescent="0.35">
      <c r="A2401" s="38"/>
      <c r="B2401" s="38"/>
      <c r="C2401" s="38"/>
      <c r="D2401" s="32" t="s">
        <v>2427</v>
      </c>
      <c r="E2401" s="44">
        <v>2024</v>
      </c>
      <c r="F2401" s="44">
        <v>1379</v>
      </c>
      <c r="G2401" s="44">
        <v>645</v>
      </c>
      <c r="H2401" s="35">
        <f t="shared" si="37"/>
        <v>0.68132411067193677</v>
      </c>
    </row>
    <row r="2402" spans="1:8" x14ac:dyDescent="0.35">
      <c r="A2402" s="38"/>
      <c r="B2402" s="38"/>
      <c r="C2402" s="38"/>
      <c r="D2402" s="32" t="s">
        <v>2430</v>
      </c>
      <c r="E2402" s="44">
        <v>1180</v>
      </c>
      <c r="F2402" s="44">
        <v>792</v>
      </c>
      <c r="G2402" s="44">
        <v>388</v>
      </c>
      <c r="H2402" s="35">
        <f t="shared" si="37"/>
        <v>0.67118644067796607</v>
      </c>
    </row>
    <row r="2403" spans="1:8" x14ac:dyDescent="0.35">
      <c r="A2403" s="38"/>
      <c r="B2403" s="38"/>
      <c r="C2403" s="38"/>
      <c r="D2403" s="32" t="s">
        <v>106</v>
      </c>
      <c r="E2403" s="44">
        <v>1820</v>
      </c>
      <c r="F2403" s="44">
        <v>1241</v>
      </c>
      <c r="G2403" s="44">
        <v>579</v>
      </c>
      <c r="H2403" s="35">
        <f t="shared" si="37"/>
        <v>0.68186813186813189</v>
      </c>
    </row>
    <row r="2404" spans="1:8" x14ac:dyDescent="0.35">
      <c r="A2404" s="38"/>
      <c r="B2404" s="38"/>
      <c r="C2404" s="37" t="s">
        <v>2431</v>
      </c>
      <c r="D2404" s="33"/>
      <c r="E2404" s="44">
        <v>7845</v>
      </c>
      <c r="F2404" s="44">
        <v>5366</v>
      </c>
      <c r="G2404" s="44">
        <v>2479</v>
      </c>
      <c r="H2404" s="35">
        <f t="shared" si="37"/>
        <v>0.68400254939451877</v>
      </c>
    </row>
    <row r="2405" spans="1:8" x14ac:dyDescent="0.35">
      <c r="A2405" s="38"/>
      <c r="B2405" s="38"/>
      <c r="C2405" s="37" t="s">
        <v>2432</v>
      </c>
      <c r="D2405" s="31" t="s">
        <v>2433</v>
      </c>
      <c r="E2405" s="44">
        <v>2130</v>
      </c>
      <c r="F2405" s="44">
        <v>1587</v>
      </c>
      <c r="G2405" s="44">
        <v>543</v>
      </c>
      <c r="H2405" s="35">
        <f t="shared" si="37"/>
        <v>0.74507042253521127</v>
      </c>
    </row>
    <row r="2406" spans="1:8" x14ac:dyDescent="0.35">
      <c r="A2406" s="38"/>
      <c r="B2406" s="38"/>
      <c r="C2406" s="38"/>
      <c r="D2406" s="32" t="s">
        <v>2434</v>
      </c>
      <c r="E2406" s="44">
        <v>1640</v>
      </c>
      <c r="F2406" s="44">
        <v>1259</v>
      </c>
      <c r="G2406" s="44">
        <v>381</v>
      </c>
      <c r="H2406" s="35">
        <f t="shared" si="37"/>
        <v>0.76768292682926831</v>
      </c>
    </row>
    <row r="2407" spans="1:8" x14ac:dyDescent="0.35">
      <c r="A2407" s="38"/>
      <c r="B2407" s="38"/>
      <c r="C2407" s="38"/>
      <c r="D2407" s="32" t="s">
        <v>533</v>
      </c>
      <c r="E2407" s="44">
        <v>1210</v>
      </c>
      <c r="F2407" s="44">
        <v>953</v>
      </c>
      <c r="G2407" s="44">
        <v>257</v>
      </c>
      <c r="H2407" s="35">
        <f t="shared" si="37"/>
        <v>0.78760330578512394</v>
      </c>
    </row>
    <row r="2408" spans="1:8" x14ac:dyDescent="0.35">
      <c r="A2408" s="38"/>
      <c r="B2408" s="38"/>
      <c r="C2408" s="38"/>
      <c r="D2408" s="32" t="s">
        <v>2435</v>
      </c>
      <c r="E2408" s="44">
        <v>5150</v>
      </c>
      <c r="F2408" s="44">
        <v>3843</v>
      </c>
      <c r="G2408" s="44">
        <v>1307</v>
      </c>
      <c r="H2408" s="35">
        <f t="shared" si="37"/>
        <v>0.74621359223300976</v>
      </c>
    </row>
    <row r="2409" spans="1:8" x14ac:dyDescent="0.35">
      <c r="A2409" s="38"/>
      <c r="B2409" s="38"/>
      <c r="C2409" s="38"/>
      <c r="D2409" s="32" t="s">
        <v>2420</v>
      </c>
      <c r="E2409" s="44">
        <v>1969</v>
      </c>
      <c r="F2409" s="44">
        <v>1339</v>
      </c>
      <c r="G2409" s="44">
        <v>630</v>
      </c>
      <c r="H2409" s="35">
        <f t="shared" si="37"/>
        <v>0.6800406297613002</v>
      </c>
    </row>
    <row r="2410" spans="1:8" x14ac:dyDescent="0.35">
      <c r="A2410" s="38"/>
      <c r="B2410" s="38"/>
      <c r="C2410" s="38"/>
      <c r="D2410" s="32" t="s">
        <v>2436</v>
      </c>
      <c r="E2410" s="44">
        <v>3564</v>
      </c>
      <c r="F2410" s="44">
        <v>2393</v>
      </c>
      <c r="G2410" s="44">
        <v>1171</v>
      </c>
      <c r="H2410" s="35">
        <f t="shared" si="37"/>
        <v>0.67143658810325479</v>
      </c>
    </row>
    <row r="2411" spans="1:8" x14ac:dyDescent="0.35">
      <c r="A2411" s="38"/>
      <c r="B2411" s="38"/>
      <c r="C2411" s="38"/>
      <c r="D2411" s="32" t="s">
        <v>2437</v>
      </c>
      <c r="E2411" s="44">
        <v>1352</v>
      </c>
      <c r="F2411" s="44">
        <v>1069</v>
      </c>
      <c r="G2411" s="44">
        <v>283</v>
      </c>
      <c r="H2411" s="35">
        <f t="shared" si="37"/>
        <v>0.79068047337278102</v>
      </c>
    </row>
    <row r="2412" spans="1:8" x14ac:dyDescent="0.35">
      <c r="A2412" s="38"/>
      <c r="B2412" s="38"/>
      <c r="C2412" s="38"/>
      <c r="D2412" s="32" t="s">
        <v>2438</v>
      </c>
      <c r="E2412" s="44">
        <v>1904</v>
      </c>
      <c r="F2412" s="44">
        <v>1254</v>
      </c>
      <c r="G2412" s="44">
        <v>650</v>
      </c>
      <c r="H2412" s="35">
        <f t="shared" si="37"/>
        <v>0.65861344537815125</v>
      </c>
    </row>
    <row r="2413" spans="1:8" x14ac:dyDescent="0.35">
      <c r="A2413" s="38"/>
      <c r="B2413" s="38"/>
      <c r="C2413" s="38"/>
      <c r="D2413" s="32" t="s">
        <v>2439</v>
      </c>
      <c r="E2413" s="44">
        <v>2632</v>
      </c>
      <c r="F2413" s="44">
        <v>1793</v>
      </c>
      <c r="G2413" s="44">
        <v>839</v>
      </c>
      <c r="H2413" s="35">
        <f t="shared" si="37"/>
        <v>0.68123100303951367</v>
      </c>
    </row>
    <row r="2414" spans="1:8" x14ac:dyDescent="0.35">
      <c r="A2414" s="38"/>
      <c r="B2414" s="38"/>
      <c r="C2414" s="38"/>
      <c r="D2414" s="32" t="s">
        <v>2440</v>
      </c>
      <c r="E2414" s="44">
        <v>1939</v>
      </c>
      <c r="F2414" s="44">
        <v>1407</v>
      </c>
      <c r="G2414" s="44">
        <v>532</v>
      </c>
      <c r="H2414" s="35">
        <f t="shared" si="37"/>
        <v>0.72563176895306858</v>
      </c>
    </row>
    <row r="2415" spans="1:8" x14ac:dyDescent="0.35">
      <c r="A2415" s="38"/>
      <c r="B2415" s="38"/>
      <c r="C2415" s="38"/>
      <c r="D2415" s="32" t="s">
        <v>2441</v>
      </c>
      <c r="E2415" s="44">
        <v>2160</v>
      </c>
      <c r="F2415" s="44">
        <v>1724</v>
      </c>
      <c r="G2415" s="44">
        <v>436</v>
      </c>
      <c r="H2415" s="35">
        <f t="shared" si="37"/>
        <v>0.79814814814814816</v>
      </c>
    </row>
    <row r="2416" spans="1:8" x14ac:dyDescent="0.35">
      <c r="A2416" s="38"/>
      <c r="B2416" s="38"/>
      <c r="C2416" s="38"/>
      <c r="D2416" s="32" t="s">
        <v>2442</v>
      </c>
      <c r="E2416" s="44">
        <v>1330</v>
      </c>
      <c r="F2416" s="44">
        <v>1047</v>
      </c>
      <c r="G2416" s="44">
        <v>283</v>
      </c>
      <c r="H2416" s="35">
        <f t="shared" si="37"/>
        <v>0.78721804511278193</v>
      </c>
    </row>
    <row r="2417" spans="1:8" x14ac:dyDescent="0.35">
      <c r="A2417" s="38"/>
      <c r="B2417" s="38"/>
      <c r="C2417" s="38"/>
      <c r="D2417" s="32" t="s">
        <v>2443</v>
      </c>
      <c r="E2417" s="44">
        <v>1436</v>
      </c>
      <c r="F2417" s="44">
        <v>1021</v>
      </c>
      <c r="G2417" s="44">
        <v>415</v>
      </c>
      <c r="H2417" s="35">
        <f t="shared" si="37"/>
        <v>0.71100278551532037</v>
      </c>
    </row>
    <row r="2418" spans="1:8" x14ac:dyDescent="0.35">
      <c r="A2418" s="38"/>
      <c r="B2418" s="38"/>
      <c r="C2418" s="38"/>
      <c r="D2418" s="32" t="s">
        <v>2444</v>
      </c>
      <c r="E2418" s="44">
        <v>1316</v>
      </c>
      <c r="F2418" s="44">
        <v>1032</v>
      </c>
      <c r="G2418" s="44">
        <v>284</v>
      </c>
      <c r="H2418" s="35">
        <f t="shared" si="37"/>
        <v>0.78419452887537999</v>
      </c>
    </row>
    <row r="2419" spans="1:8" x14ac:dyDescent="0.35">
      <c r="A2419" s="38"/>
      <c r="B2419" s="38"/>
      <c r="C2419" s="37" t="s">
        <v>2445</v>
      </c>
      <c r="D2419" s="33"/>
      <c r="E2419" s="44">
        <v>29732</v>
      </c>
      <c r="F2419" s="44">
        <v>21721</v>
      </c>
      <c r="G2419" s="44">
        <v>8011</v>
      </c>
      <c r="H2419" s="35">
        <f t="shared" si="37"/>
        <v>0.73055966635275127</v>
      </c>
    </row>
    <row r="2420" spans="1:8" x14ac:dyDescent="0.35">
      <c r="A2420" s="38"/>
      <c r="B2420" s="38"/>
      <c r="C2420" s="37" t="s">
        <v>2446</v>
      </c>
      <c r="D2420" s="31" t="s">
        <v>2447</v>
      </c>
      <c r="E2420" s="44">
        <v>3045</v>
      </c>
      <c r="F2420" s="44">
        <v>2048</v>
      </c>
      <c r="G2420" s="44">
        <v>997</v>
      </c>
      <c r="H2420" s="35">
        <f t="shared" si="37"/>
        <v>0.67257799671592777</v>
      </c>
    </row>
    <row r="2421" spans="1:8" x14ac:dyDescent="0.35">
      <c r="A2421" s="38"/>
      <c r="B2421" s="38"/>
      <c r="C2421" s="38"/>
      <c r="D2421" s="32" t="s">
        <v>337</v>
      </c>
      <c r="E2421" s="44">
        <v>1463</v>
      </c>
      <c r="F2421" s="44">
        <v>975</v>
      </c>
      <c r="G2421" s="44">
        <v>488</v>
      </c>
      <c r="H2421" s="35">
        <f t="shared" si="37"/>
        <v>0.66643882433356116</v>
      </c>
    </row>
    <row r="2422" spans="1:8" x14ac:dyDescent="0.35">
      <c r="A2422" s="38"/>
      <c r="B2422" s="38"/>
      <c r="C2422" s="38"/>
      <c r="D2422" s="32" t="s">
        <v>2448</v>
      </c>
      <c r="E2422" s="44">
        <v>2701</v>
      </c>
      <c r="F2422" s="44">
        <v>1819</v>
      </c>
      <c r="G2422" s="44">
        <v>882</v>
      </c>
      <c r="H2422" s="35">
        <f t="shared" si="37"/>
        <v>0.67345427619400222</v>
      </c>
    </row>
    <row r="2423" spans="1:8" x14ac:dyDescent="0.35">
      <c r="A2423" s="38"/>
      <c r="B2423" s="38"/>
      <c r="C2423" s="38"/>
      <c r="D2423" s="32" t="s">
        <v>2449</v>
      </c>
      <c r="E2423" s="44">
        <v>707</v>
      </c>
      <c r="F2423" s="44">
        <v>433</v>
      </c>
      <c r="G2423" s="44">
        <v>274</v>
      </c>
      <c r="H2423" s="35">
        <f t="shared" si="37"/>
        <v>0.6124469589816125</v>
      </c>
    </row>
    <row r="2424" spans="1:8" x14ac:dyDescent="0.35">
      <c r="A2424" s="38"/>
      <c r="B2424" s="38"/>
      <c r="C2424" s="38"/>
      <c r="D2424" s="32" t="s">
        <v>2446</v>
      </c>
      <c r="E2424" s="44">
        <v>2619</v>
      </c>
      <c r="F2424" s="44">
        <v>1752</v>
      </c>
      <c r="G2424" s="44">
        <v>867</v>
      </c>
      <c r="H2424" s="35">
        <f t="shared" si="37"/>
        <v>0.66895761741122561</v>
      </c>
    </row>
    <row r="2425" spans="1:8" x14ac:dyDescent="0.35">
      <c r="A2425" s="38"/>
      <c r="B2425" s="38"/>
      <c r="C2425" s="38"/>
      <c r="D2425" s="32" t="s">
        <v>2450</v>
      </c>
      <c r="E2425" s="44">
        <v>3151</v>
      </c>
      <c r="F2425" s="44">
        <v>1739</v>
      </c>
      <c r="G2425" s="44">
        <v>1412</v>
      </c>
      <c r="H2425" s="35">
        <f t="shared" si="37"/>
        <v>0.55188828943192636</v>
      </c>
    </row>
    <row r="2426" spans="1:8" x14ac:dyDescent="0.35">
      <c r="A2426" s="38"/>
      <c r="B2426" s="38"/>
      <c r="C2426" s="38"/>
      <c r="D2426" s="32" t="s">
        <v>2451</v>
      </c>
      <c r="E2426" s="44">
        <v>2263</v>
      </c>
      <c r="F2426" s="44">
        <v>1673</v>
      </c>
      <c r="G2426" s="44">
        <v>590</v>
      </c>
      <c r="H2426" s="35">
        <f t="shared" si="37"/>
        <v>0.73928413610251875</v>
      </c>
    </row>
    <row r="2427" spans="1:8" x14ac:dyDescent="0.35">
      <c r="A2427" s="38"/>
      <c r="B2427" s="38"/>
      <c r="C2427" s="37" t="s">
        <v>2452</v>
      </c>
      <c r="D2427" s="33"/>
      <c r="E2427" s="44">
        <v>15949</v>
      </c>
      <c r="F2427" s="44">
        <v>10439</v>
      </c>
      <c r="G2427" s="44">
        <v>5510</v>
      </c>
      <c r="H2427" s="35">
        <f t="shared" si="37"/>
        <v>0.65452379459527243</v>
      </c>
    </row>
    <row r="2428" spans="1:8" x14ac:dyDescent="0.35">
      <c r="A2428" s="38"/>
      <c r="B2428" s="38"/>
      <c r="C2428" s="37" t="s">
        <v>205</v>
      </c>
      <c r="D2428" s="31" t="s">
        <v>2453</v>
      </c>
      <c r="E2428" s="44">
        <v>920</v>
      </c>
      <c r="F2428" s="44">
        <v>683</v>
      </c>
      <c r="G2428" s="44">
        <v>237</v>
      </c>
      <c r="H2428" s="35">
        <f t="shared" si="37"/>
        <v>0.74239130434782608</v>
      </c>
    </row>
    <row r="2429" spans="1:8" x14ac:dyDescent="0.35">
      <c r="A2429" s="38"/>
      <c r="B2429" s="38"/>
      <c r="C2429" s="38"/>
      <c r="D2429" s="32" t="s">
        <v>2454</v>
      </c>
      <c r="E2429" s="44">
        <v>1381</v>
      </c>
      <c r="F2429" s="44">
        <v>1091</v>
      </c>
      <c r="G2429" s="44">
        <v>290</v>
      </c>
      <c r="H2429" s="35">
        <f t="shared" si="37"/>
        <v>0.79000724112961618</v>
      </c>
    </row>
    <row r="2430" spans="1:8" x14ac:dyDescent="0.35">
      <c r="A2430" s="38"/>
      <c r="B2430" s="38"/>
      <c r="C2430" s="38"/>
      <c r="D2430" s="32" t="s">
        <v>2455</v>
      </c>
      <c r="E2430" s="44">
        <v>2221</v>
      </c>
      <c r="F2430" s="44">
        <v>1938</v>
      </c>
      <c r="G2430" s="44">
        <v>283</v>
      </c>
      <c r="H2430" s="35">
        <f t="shared" si="37"/>
        <v>0.87257991895542553</v>
      </c>
    </row>
    <row r="2431" spans="1:8" x14ac:dyDescent="0.35">
      <c r="A2431" s="38"/>
      <c r="B2431" s="38"/>
      <c r="C2431" s="38"/>
      <c r="D2431" s="32" t="s">
        <v>2456</v>
      </c>
      <c r="E2431" s="44">
        <v>2248</v>
      </c>
      <c r="F2431" s="44">
        <v>1814</v>
      </c>
      <c r="G2431" s="44">
        <v>434</v>
      </c>
      <c r="H2431" s="35">
        <f t="shared" si="37"/>
        <v>0.80693950177935947</v>
      </c>
    </row>
    <row r="2432" spans="1:8" x14ac:dyDescent="0.35">
      <c r="A2432" s="38"/>
      <c r="B2432" s="38"/>
      <c r="C2432" s="38"/>
      <c r="D2432" s="32" t="s">
        <v>2457</v>
      </c>
      <c r="E2432" s="44">
        <v>2026</v>
      </c>
      <c r="F2432" s="44">
        <v>1289</v>
      </c>
      <c r="G2432" s="44">
        <v>737</v>
      </c>
      <c r="H2432" s="35">
        <f t="shared" si="37"/>
        <v>0.63622902270483717</v>
      </c>
    </row>
    <row r="2433" spans="1:8" x14ac:dyDescent="0.35">
      <c r="A2433" s="38"/>
      <c r="B2433" s="38"/>
      <c r="C2433" s="38"/>
      <c r="D2433" s="32" t="s">
        <v>2458</v>
      </c>
      <c r="E2433" s="44">
        <v>1368</v>
      </c>
      <c r="F2433" s="44">
        <v>1137</v>
      </c>
      <c r="G2433" s="44">
        <v>231</v>
      </c>
      <c r="H2433" s="35">
        <f t="shared" si="37"/>
        <v>0.83114035087719296</v>
      </c>
    </row>
    <row r="2434" spans="1:8" x14ac:dyDescent="0.35">
      <c r="A2434" s="38"/>
      <c r="B2434" s="38"/>
      <c r="C2434" s="38"/>
      <c r="D2434" s="32" t="s">
        <v>2459</v>
      </c>
      <c r="E2434" s="44">
        <v>1873</v>
      </c>
      <c r="F2434" s="44">
        <v>1441</v>
      </c>
      <c r="G2434" s="44">
        <v>432</v>
      </c>
      <c r="H2434" s="35">
        <f t="shared" si="37"/>
        <v>0.76935397757608115</v>
      </c>
    </row>
    <row r="2435" spans="1:8" x14ac:dyDescent="0.35">
      <c r="A2435" s="38"/>
      <c r="B2435" s="38"/>
      <c r="C2435" s="38"/>
      <c r="D2435" s="32" t="s">
        <v>2460</v>
      </c>
      <c r="E2435" s="44">
        <v>2317</v>
      </c>
      <c r="F2435" s="44">
        <v>1608</v>
      </c>
      <c r="G2435" s="44">
        <v>709</v>
      </c>
      <c r="H2435" s="35">
        <f t="shared" si="37"/>
        <v>0.69400086318515319</v>
      </c>
    </row>
    <row r="2436" spans="1:8" x14ac:dyDescent="0.35">
      <c r="A2436" s="38"/>
      <c r="B2436" s="38"/>
      <c r="C2436" s="38"/>
      <c r="D2436" s="32" t="s">
        <v>2461</v>
      </c>
      <c r="E2436" s="44">
        <v>2016</v>
      </c>
      <c r="F2436" s="44">
        <v>1525</v>
      </c>
      <c r="G2436" s="44">
        <v>491</v>
      </c>
      <c r="H2436" s="35">
        <f t="shared" ref="H2436:H2499" si="38">F2436/E2436</f>
        <v>0.75644841269841268</v>
      </c>
    </row>
    <row r="2437" spans="1:8" x14ac:dyDescent="0.35">
      <c r="A2437" s="38"/>
      <c r="B2437" s="38"/>
      <c r="C2437" s="38"/>
      <c r="D2437" s="32" t="s">
        <v>2462</v>
      </c>
      <c r="E2437" s="44">
        <v>1255</v>
      </c>
      <c r="F2437" s="44">
        <v>1048</v>
      </c>
      <c r="G2437" s="44">
        <v>207</v>
      </c>
      <c r="H2437" s="35">
        <f t="shared" si="38"/>
        <v>0.83505976095617529</v>
      </c>
    </row>
    <row r="2438" spans="1:8" x14ac:dyDescent="0.35">
      <c r="A2438" s="38"/>
      <c r="B2438" s="38"/>
      <c r="C2438" s="38"/>
      <c r="D2438" s="32" t="s">
        <v>2463</v>
      </c>
      <c r="E2438" s="44">
        <v>1540</v>
      </c>
      <c r="F2438" s="44">
        <v>1197</v>
      </c>
      <c r="G2438" s="44">
        <v>343</v>
      </c>
      <c r="H2438" s="35">
        <f t="shared" si="38"/>
        <v>0.77727272727272723</v>
      </c>
    </row>
    <row r="2439" spans="1:8" x14ac:dyDescent="0.35">
      <c r="A2439" s="38"/>
      <c r="B2439" s="38"/>
      <c r="C2439" s="38"/>
      <c r="D2439" s="32" t="s">
        <v>205</v>
      </c>
      <c r="E2439" s="44">
        <v>3597</v>
      </c>
      <c r="F2439" s="44">
        <v>2637</v>
      </c>
      <c r="G2439" s="44">
        <v>960</v>
      </c>
      <c r="H2439" s="35">
        <f t="shared" si="38"/>
        <v>0.73311092577147619</v>
      </c>
    </row>
    <row r="2440" spans="1:8" x14ac:dyDescent="0.35">
      <c r="A2440" s="38"/>
      <c r="B2440" s="38"/>
      <c r="C2440" s="38"/>
      <c r="D2440" s="32" t="s">
        <v>2464</v>
      </c>
      <c r="E2440" s="44">
        <v>1366</v>
      </c>
      <c r="F2440" s="44">
        <v>1166</v>
      </c>
      <c r="G2440" s="44">
        <v>200</v>
      </c>
      <c r="H2440" s="35">
        <f t="shared" si="38"/>
        <v>0.85358711566617862</v>
      </c>
    </row>
    <row r="2441" spans="1:8" x14ac:dyDescent="0.35">
      <c r="A2441" s="38"/>
      <c r="B2441" s="38"/>
      <c r="C2441" s="37" t="s">
        <v>2465</v>
      </c>
      <c r="D2441" s="33"/>
      <c r="E2441" s="44">
        <v>24128</v>
      </c>
      <c r="F2441" s="44">
        <v>18574</v>
      </c>
      <c r="G2441" s="44">
        <v>5554</v>
      </c>
      <c r="H2441" s="35">
        <f t="shared" si="38"/>
        <v>0.76981100795755963</v>
      </c>
    </row>
    <row r="2442" spans="1:8" x14ac:dyDescent="0.35">
      <c r="A2442" s="38"/>
      <c r="B2442" s="38"/>
      <c r="C2442" s="37" t="s">
        <v>2466</v>
      </c>
      <c r="D2442" s="31" t="s">
        <v>2467</v>
      </c>
      <c r="E2442" s="44">
        <v>1032</v>
      </c>
      <c r="F2442" s="44">
        <v>913</v>
      </c>
      <c r="G2442" s="44">
        <v>119</v>
      </c>
      <c r="H2442" s="35">
        <f t="shared" si="38"/>
        <v>0.88468992248062017</v>
      </c>
    </row>
    <row r="2443" spans="1:8" x14ac:dyDescent="0.35">
      <c r="A2443" s="38"/>
      <c r="B2443" s="38"/>
      <c r="C2443" s="38"/>
      <c r="D2443" s="32" t="s">
        <v>2468</v>
      </c>
      <c r="E2443" s="44">
        <v>512</v>
      </c>
      <c r="F2443" s="44">
        <v>381</v>
      </c>
      <c r="G2443" s="44">
        <v>131</v>
      </c>
      <c r="H2443" s="35">
        <f t="shared" si="38"/>
        <v>0.744140625</v>
      </c>
    </row>
    <row r="2444" spans="1:8" x14ac:dyDescent="0.35">
      <c r="A2444" s="38"/>
      <c r="B2444" s="38"/>
      <c r="C2444" s="38"/>
      <c r="D2444" s="32" t="s">
        <v>2469</v>
      </c>
      <c r="E2444" s="44">
        <v>1390</v>
      </c>
      <c r="F2444" s="44">
        <v>1197</v>
      </c>
      <c r="G2444" s="44">
        <v>193</v>
      </c>
      <c r="H2444" s="35">
        <f t="shared" si="38"/>
        <v>0.86115107913669064</v>
      </c>
    </row>
    <row r="2445" spans="1:8" x14ac:dyDescent="0.35">
      <c r="A2445" s="38"/>
      <c r="B2445" s="38"/>
      <c r="C2445" s="38"/>
      <c r="D2445" s="32" t="s">
        <v>2470</v>
      </c>
      <c r="E2445" s="44">
        <v>837</v>
      </c>
      <c r="F2445" s="44">
        <v>422</v>
      </c>
      <c r="G2445" s="44">
        <v>415</v>
      </c>
      <c r="H2445" s="35">
        <f t="shared" si="38"/>
        <v>0.50418160095579445</v>
      </c>
    </row>
    <row r="2446" spans="1:8" x14ac:dyDescent="0.35">
      <c r="A2446" s="38"/>
      <c r="B2446" s="38"/>
      <c r="C2446" s="38"/>
      <c r="D2446" s="32" t="s">
        <v>2471</v>
      </c>
      <c r="E2446" s="44">
        <v>800</v>
      </c>
      <c r="F2446" s="44">
        <v>475</v>
      </c>
      <c r="G2446" s="44">
        <v>325</v>
      </c>
      <c r="H2446" s="35">
        <f t="shared" si="38"/>
        <v>0.59375</v>
      </c>
    </row>
    <row r="2447" spans="1:8" x14ac:dyDescent="0.35">
      <c r="A2447" s="38"/>
      <c r="B2447" s="38"/>
      <c r="C2447" s="38"/>
      <c r="D2447" s="32" t="s">
        <v>2472</v>
      </c>
      <c r="E2447" s="44">
        <v>1805</v>
      </c>
      <c r="F2447" s="44">
        <v>1038</v>
      </c>
      <c r="G2447" s="44">
        <v>767</v>
      </c>
      <c r="H2447" s="35">
        <f t="shared" si="38"/>
        <v>0.57506925207756232</v>
      </c>
    </row>
    <row r="2448" spans="1:8" x14ac:dyDescent="0.35">
      <c r="A2448" s="38"/>
      <c r="B2448" s="38"/>
      <c r="C2448" s="38"/>
      <c r="D2448" s="32" t="s">
        <v>2473</v>
      </c>
      <c r="E2448" s="44">
        <v>1898</v>
      </c>
      <c r="F2448" s="44">
        <v>1460</v>
      </c>
      <c r="G2448" s="44">
        <v>438</v>
      </c>
      <c r="H2448" s="35">
        <f t="shared" si="38"/>
        <v>0.76923076923076927</v>
      </c>
    </row>
    <row r="2449" spans="1:8" x14ac:dyDescent="0.35">
      <c r="A2449" s="38"/>
      <c r="B2449" s="38"/>
      <c r="C2449" s="38"/>
      <c r="D2449" s="32" t="s">
        <v>2466</v>
      </c>
      <c r="E2449" s="44">
        <v>2308</v>
      </c>
      <c r="F2449" s="44">
        <v>1192</v>
      </c>
      <c r="G2449" s="44">
        <v>1116</v>
      </c>
      <c r="H2449" s="35">
        <f t="shared" si="38"/>
        <v>0.5164644714038128</v>
      </c>
    </row>
    <row r="2450" spans="1:8" x14ac:dyDescent="0.35">
      <c r="A2450" s="38"/>
      <c r="B2450" s="38"/>
      <c r="C2450" s="38"/>
      <c r="D2450" s="32" t="s">
        <v>2474</v>
      </c>
      <c r="E2450" s="44">
        <v>1481</v>
      </c>
      <c r="F2450" s="44">
        <v>809</v>
      </c>
      <c r="G2450" s="44">
        <v>672</v>
      </c>
      <c r="H2450" s="35">
        <f t="shared" si="38"/>
        <v>0.54625253207292368</v>
      </c>
    </row>
    <row r="2451" spans="1:8" x14ac:dyDescent="0.35">
      <c r="A2451" s="38"/>
      <c r="B2451" s="38"/>
      <c r="C2451" s="37" t="s">
        <v>2475</v>
      </c>
      <c r="D2451" s="33"/>
      <c r="E2451" s="44">
        <v>12063</v>
      </c>
      <c r="F2451" s="44">
        <v>7887</v>
      </c>
      <c r="G2451" s="44">
        <v>4176</v>
      </c>
      <c r="H2451" s="35">
        <f t="shared" si="38"/>
        <v>0.65381745834369565</v>
      </c>
    </row>
    <row r="2452" spans="1:8" x14ac:dyDescent="0.35">
      <c r="A2452" s="38"/>
      <c r="B2452" s="38"/>
      <c r="C2452" s="37" t="s">
        <v>2476</v>
      </c>
      <c r="D2452" s="31" t="s">
        <v>2477</v>
      </c>
      <c r="E2452" s="44">
        <v>1388</v>
      </c>
      <c r="F2452" s="44">
        <v>1104</v>
      </c>
      <c r="G2452" s="44">
        <v>284</v>
      </c>
      <c r="H2452" s="35">
        <f t="shared" si="38"/>
        <v>0.79538904899135443</v>
      </c>
    </row>
    <row r="2453" spans="1:8" x14ac:dyDescent="0.35">
      <c r="A2453" s="38"/>
      <c r="B2453" s="38"/>
      <c r="C2453" s="38"/>
      <c r="D2453" s="32" t="s">
        <v>2478</v>
      </c>
      <c r="E2453" s="44">
        <v>1222</v>
      </c>
      <c r="F2453" s="44">
        <v>951</v>
      </c>
      <c r="G2453" s="44">
        <v>271</v>
      </c>
      <c r="H2453" s="35">
        <f t="shared" si="38"/>
        <v>0.77823240589198039</v>
      </c>
    </row>
    <row r="2454" spans="1:8" x14ac:dyDescent="0.35">
      <c r="A2454" s="38"/>
      <c r="B2454" s="38"/>
      <c r="C2454" s="38"/>
      <c r="D2454" s="32" t="s">
        <v>2479</v>
      </c>
      <c r="E2454" s="44">
        <v>1375</v>
      </c>
      <c r="F2454" s="44">
        <v>1098</v>
      </c>
      <c r="G2454" s="44">
        <v>277</v>
      </c>
      <c r="H2454" s="35">
        <f t="shared" si="38"/>
        <v>0.79854545454545456</v>
      </c>
    </row>
    <row r="2455" spans="1:8" x14ac:dyDescent="0.35">
      <c r="A2455" s="38"/>
      <c r="B2455" s="38"/>
      <c r="C2455" s="38"/>
      <c r="D2455" s="32" t="s">
        <v>2480</v>
      </c>
      <c r="E2455" s="44">
        <v>1467</v>
      </c>
      <c r="F2455" s="44">
        <v>1170</v>
      </c>
      <c r="G2455" s="44">
        <v>297</v>
      </c>
      <c r="H2455" s="35">
        <f t="shared" si="38"/>
        <v>0.7975460122699386</v>
      </c>
    </row>
    <row r="2456" spans="1:8" x14ac:dyDescent="0.35">
      <c r="A2456" s="38"/>
      <c r="B2456" s="38"/>
      <c r="C2456" s="38"/>
      <c r="D2456" s="32" t="s">
        <v>2481</v>
      </c>
      <c r="E2456" s="44">
        <v>3063</v>
      </c>
      <c r="F2456" s="44">
        <v>2343</v>
      </c>
      <c r="G2456" s="44">
        <v>720</v>
      </c>
      <c r="H2456" s="35">
        <f t="shared" si="38"/>
        <v>0.76493633692458374</v>
      </c>
    </row>
    <row r="2457" spans="1:8" x14ac:dyDescent="0.35">
      <c r="A2457" s="38"/>
      <c r="B2457" s="38"/>
      <c r="C2457" s="38"/>
      <c r="D2457" s="32" t="s">
        <v>2482</v>
      </c>
      <c r="E2457" s="44">
        <v>359</v>
      </c>
      <c r="F2457" s="44">
        <v>270</v>
      </c>
      <c r="G2457" s="44">
        <v>89</v>
      </c>
      <c r="H2457" s="35">
        <f t="shared" si="38"/>
        <v>0.75208913649025066</v>
      </c>
    </row>
    <row r="2458" spans="1:8" x14ac:dyDescent="0.35">
      <c r="A2458" s="38"/>
      <c r="B2458" s="38"/>
      <c r="C2458" s="38"/>
      <c r="D2458" s="32" t="s">
        <v>194</v>
      </c>
      <c r="E2458" s="44">
        <v>1947</v>
      </c>
      <c r="F2458" s="44">
        <v>1685</v>
      </c>
      <c r="G2458" s="44">
        <v>262</v>
      </c>
      <c r="H2458" s="35">
        <f t="shared" si="38"/>
        <v>0.86543400102722134</v>
      </c>
    </row>
    <row r="2459" spans="1:8" x14ac:dyDescent="0.35">
      <c r="A2459" s="38"/>
      <c r="B2459" s="38"/>
      <c r="C2459" s="38"/>
      <c r="D2459" s="32" t="s">
        <v>2483</v>
      </c>
      <c r="E2459" s="44">
        <v>1647</v>
      </c>
      <c r="F2459" s="44">
        <v>1462</v>
      </c>
      <c r="G2459" s="44">
        <v>185</v>
      </c>
      <c r="H2459" s="35">
        <f t="shared" si="38"/>
        <v>0.88767455980570731</v>
      </c>
    </row>
    <row r="2460" spans="1:8" x14ac:dyDescent="0.35">
      <c r="A2460" s="38"/>
      <c r="B2460" s="38"/>
      <c r="C2460" s="38"/>
      <c r="D2460" s="32" t="s">
        <v>815</v>
      </c>
      <c r="E2460" s="44">
        <v>530</v>
      </c>
      <c r="F2460" s="44">
        <v>472</v>
      </c>
      <c r="G2460" s="44">
        <v>58</v>
      </c>
      <c r="H2460" s="35">
        <f t="shared" si="38"/>
        <v>0.89056603773584908</v>
      </c>
    </row>
    <row r="2461" spans="1:8" x14ac:dyDescent="0.35">
      <c r="A2461" s="38"/>
      <c r="B2461" s="38"/>
      <c r="C2461" s="38"/>
      <c r="D2461" s="32" t="s">
        <v>784</v>
      </c>
      <c r="E2461" s="44">
        <v>898</v>
      </c>
      <c r="F2461" s="44">
        <v>719</v>
      </c>
      <c r="G2461" s="44">
        <v>179</v>
      </c>
      <c r="H2461" s="35">
        <f t="shared" si="38"/>
        <v>0.80066815144766146</v>
      </c>
    </row>
    <row r="2462" spans="1:8" x14ac:dyDescent="0.35">
      <c r="A2462" s="38"/>
      <c r="B2462" s="38"/>
      <c r="C2462" s="38"/>
      <c r="D2462" s="32" t="s">
        <v>2484</v>
      </c>
      <c r="E2462" s="44">
        <v>966</v>
      </c>
      <c r="F2462" s="44">
        <v>774</v>
      </c>
      <c r="G2462" s="44">
        <v>192</v>
      </c>
      <c r="H2462" s="35">
        <f t="shared" si="38"/>
        <v>0.80124223602484468</v>
      </c>
    </row>
    <row r="2463" spans="1:8" x14ac:dyDescent="0.35">
      <c r="A2463" s="38"/>
      <c r="B2463" s="38"/>
      <c r="C2463" s="38"/>
      <c r="D2463" s="32" t="s">
        <v>870</v>
      </c>
      <c r="E2463" s="44">
        <v>1499</v>
      </c>
      <c r="F2463" s="44">
        <v>1250</v>
      </c>
      <c r="G2463" s="44">
        <v>249</v>
      </c>
      <c r="H2463" s="35">
        <f t="shared" si="38"/>
        <v>0.83388925950633752</v>
      </c>
    </row>
    <row r="2464" spans="1:8" x14ac:dyDescent="0.35">
      <c r="A2464" s="38"/>
      <c r="B2464" s="38"/>
      <c r="C2464" s="38"/>
      <c r="D2464" s="32" t="s">
        <v>2485</v>
      </c>
      <c r="E2464" s="44">
        <v>1250</v>
      </c>
      <c r="F2464" s="44">
        <v>893</v>
      </c>
      <c r="G2464" s="44">
        <v>357</v>
      </c>
      <c r="H2464" s="35">
        <f t="shared" si="38"/>
        <v>0.71440000000000003</v>
      </c>
    </row>
    <row r="2465" spans="1:8" x14ac:dyDescent="0.35">
      <c r="A2465" s="38"/>
      <c r="B2465" s="38"/>
      <c r="C2465" s="38"/>
      <c r="D2465" s="32" t="s">
        <v>1375</v>
      </c>
      <c r="E2465" s="44">
        <v>2537</v>
      </c>
      <c r="F2465" s="44">
        <v>1880</v>
      </c>
      <c r="G2465" s="44">
        <v>657</v>
      </c>
      <c r="H2465" s="35">
        <f t="shared" si="38"/>
        <v>0.74103271580607011</v>
      </c>
    </row>
    <row r="2466" spans="1:8" x14ac:dyDescent="0.35">
      <c r="A2466" s="38"/>
      <c r="B2466" s="38"/>
      <c r="C2466" s="38"/>
      <c r="D2466" s="32" t="s">
        <v>2486</v>
      </c>
      <c r="E2466" s="44">
        <v>676</v>
      </c>
      <c r="F2466" s="44">
        <v>547</v>
      </c>
      <c r="G2466" s="44">
        <v>129</v>
      </c>
      <c r="H2466" s="35">
        <f t="shared" si="38"/>
        <v>0.80917159763313606</v>
      </c>
    </row>
    <row r="2467" spans="1:8" x14ac:dyDescent="0.35">
      <c r="A2467" s="38"/>
      <c r="B2467" s="38"/>
      <c r="C2467" s="38"/>
      <c r="D2467" s="32" t="s">
        <v>2487</v>
      </c>
      <c r="E2467" s="44">
        <v>545</v>
      </c>
      <c r="F2467" s="44">
        <v>449</v>
      </c>
      <c r="G2467" s="44">
        <v>96</v>
      </c>
      <c r="H2467" s="35">
        <f t="shared" si="38"/>
        <v>0.8238532110091743</v>
      </c>
    </row>
    <row r="2468" spans="1:8" x14ac:dyDescent="0.35">
      <c r="A2468" s="38"/>
      <c r="B2468" s="38"/>
      <c r="C2468" s="38"/>
      <c r="D2468" s="32" t="s">
        <v>2488</v>
      </c>
      <c r="E2468" s="44">
        <v>1419</v>
      </c>
      <c r="F2468" s="44">
        <v>1322</v>
      </c>
      <c r="G2468" s="44">
        <v>97</v>
      </c>
      <c r="H2468" s="35">
        <f t="shared" si="38"/>
        <v>0.93164200140944331</v>
      </c>
    </row>
    <row r="2469" spans="1:8" x14ac:dyDescent="0.35">
      <c r="A2469" s="38"/>
      <c r="B2469" s="38"/>
      <c r="C2469" s="38"/>
      <c r="D2469" s="32" t="s">
        <v>2489</v>
      </c>
      <c r="E2469" s="44">
        <v>1890</v>
      </c>
      <c r="F2469" s="44">
        <v>1250</v>
      </c>
      <c r="G2469" s="44">
        <v>640</v>
      </c>
      <c r="H2469" s="35">
        <f t="shared" si="38"/>
        <v>0.66137566137566139</v>
      </c>
    </row>
    <row r="2470" spans="1:8" x14ac:dyDescent="0.35">
      <c r="A2470" s="38"/>
      <c r="B2470" s="38"/>
      <c r="C2470" s="38"/>
      <c r="D2470" s="32" t="s">
        <v>2490</v>
      </c>
      <c r="E2470" s="44">
        <v>1162</v>
      </c>
      <c r="F2470" s="44">
        <v>760</v>
      </c>
      <c r="G2470" s="44">
        <v>402</v>
      </c>
      <c r="H2470" s="35">
        <f t="shared" si="38"/>
        <v>0.65404475043029264</v>
      </c>
    </row>
    <row r="2471" spans="1:8" x14ac:dyDescent="0.35">
      <c r="A2471" s="38"/>
      <c r="B2471" s="38"/>
      <c r="C2471" s="38"/>
      <c r="D2471" s="32" t="s">
        <v>2491</v>
      </c>
      <c r="E2471" s="44">
        <v>1655</v>
      </c>
      <c r="F2471" s="44">
        <v>1267</v>
      </c>
      <c r="G2471" s="44">
        <v>388</v>
      </c>
      <c r="H2471" s="35">
        <f t="shared" si="38"/>
        <v>0.76555891238670692</v>
      </c>
    </row>
    <row r="2472" spans="1:8" x14ac:dyDescent="0.35">
      <c r="A2472" s="38"/>
      <c r="B2472" s="38"/>
      <c r="C2472" s="38"/>
      <c r="D2472" s="32" t="s">
        <v>2492</v>
      </c>
      <c r="E2472" s="44">
        <v>286</v>
      </c>
      <c r="F2472" s="44">
        <v>202</v>
      </c>
      <c r="G2472" s="44">
        <v>84</v>
      </c>
      <c r="H2472" s="35">
        <f t="shared" si="38"/>
        <v>0.70629370629370625</v>
      </c>
    </row>
    <row r="2473" spans="1:8" x14ac:dyDescent="0.35">
      <c r="A2473" s="38"/>
      <c r="B2473" s="38"/>
      <c r="C2473" s="38"/>
      <c r="D2473" s="32" t="s">
        <v>2476</v>
      </c>
      <c r="E2473" s="44">
        <v>2503</v>
      </c>
      <c r="F2473" s="44">
        <v>830</v>
      </c>
      <c r="G2473" s="44">
        <v>1673</v>
      </c>
      <c r="H2473" s="35">
        <f t="shared" si="38"/>
        <v>0.33160207750699161</v>
      </c>
    </row>
    <row r="2474" spans="1:8" x14ac:dyDescent="0.35">
      <c r="A2474" s="38"/>
      <c r="B2474" s="38"/>
      <c r="C2474" s="38"/>
      <c r="D2474" s="32" t="s">
        <v>787</v>
      </c>
      <c r="E2474" s="44">
        <v>1506</v>
      </c>
      <c r="F2474" s="44">
        <v>1124</v>
      </c>
      <c r="G2474" s="44">
        <v>382</v>
      </c>
      <c r="H2474" s="35">
        <f t="shared" si="38"/>
        <v>0.74634794156706508</v>
      </c>
    </row>
    <row r="2475" spans="1:8" x14ac:dyDescent="0.35">
      <c r="A2475" s="38"/>
      <c r="B2475" s="38"/>
      <c r="C2475" s="37" t="s">
        <v>2493</v>
      </c>
      <c r="D2475" s="33"/>
      <c r="E2475" s="44">
        <v>31790</v>
      </c>
      <c r="F2475" s="44">
        <v>23822</v>
      </c>
      <c r="G2475" s="44">
        <v>7968</v>
      </c>
      <c r="H2475" s="35">
        <f t="shared" si="38"/>
        <v>0.74935514312676943</v>
      </c>
    </row>
    <row r="2476" spans="1:8" x14ac:dyDescent="0.35">
      <c r="A2476" s="38"/>
      <c r="B2476" s="37" t="s">
        <v>2494</v>
      </c>
      <c r="C2476" s="39"/>
      <c r="D2476" s="33"/>
      <c r="E2476" s="44">
        <v>190853</v>
      </c>
      <c r="F2476" s="44">
        <v>135140</v>
      </c>
      <c r="G2476" s="44">
        <v>55713</v>
      </c>
      <c r="H2476" s="35">
        <f t="shared" si="38"/>
        <v>0.70808423236731932</v>
      </c>
    </row>
    <row r="2477" spans="1:8" x14ac:dyDescent="0.35">
      <c r="A2477" s="38"/>
      <c r="B2477" s="37" t="s">
        <v>2495</v>
      </c>
      <c r="C2477" s="37" t="s">
        <v>2496</v>
      </c>
      <c r="D2477" s="31" t="s">
        <v>2496</v>
      </c>
      <c r="E2477" s="44">
        <v>2443</v>
      </c>
      <c r="F2477" s="44">
        <v>1101</v>
      </c>
      <c r="G2477" s="44">
        <v>1342</v>
      </c>
      <c r="H2477" s="35">
        <f t="shared" si="38"/>
        <v>0.45067539909946785</v>
      </c>
    </row>
    <row r="2478" spans="1:8" x14ac:dyDescent="0.35">
      <c r="A2478" s="38"/>
      <c r="B2478" s="38"/>
      <c r="C2478" s="38"/>
      <c r="D2478" s="32" t="s">
        <v>2322</v>
      </c>
      <c r="E2478" s="44">
        <v>1430</v>
      </c>
      <c r="F2478" s="44">
        <v>803</v>
      </c>
      <c r="G2478" s="44">
        <v>627</v>
      </c>
      <c r="H2478" s="35">
        <f t="shared" si="38"/>
        <v>0.56153846153846154</v>
      </c>
    </row>
    <row r="2479" spans="1:8" x14ac:dyDescent="0.35">
      <c r="A2479" s="38"/>
      <c r="B2479" s="38"/>
      <c r="C2479" s="38"/>
      <c r="D2479" s="32" t="s">
        <v>2497</v>
      </c>
      <c r="E2479" s="44">
        <v>1353</v>
      </c>
      <c r="F2479" s="44">
        <v>362</v>
      </c>
      <c r="G2479" s="44">
        <v>991</v>
      </c>
      <c r="H2479" s="35">
        <f t="shared" si="38"/>
        <v>0.26755358462675538</v>
      </c>
    </row>
    <row r="2480" spans="1:8" x14ac:dyDescent="0.35">
      <c r="A2480" s="38"/>
      <c r="B2480" s="38"/>
      <c r="C2480" s="38"/>
      <c r="D2480" s="32" t="s">
        <v>2498</v>
      </c>
      <c r="E2480" s="44">
        <v>1872</v>
      </c>
      <c r="F2480" s="44">
        <v>1075</v>
      </c>
      <c r="G2480" s="44">
        <v>797</v>
      </c>
      <c r="H2480" s="35">
        <f t="shared" si="38"/>
        <v>0.57425213675213671</v>
      </c>
    </row>
    <row r="2481" spans="1:8" x14ac:dyDescent="0.35">
      <c r="A2481" s="38"/>
      <c r="B2481" s="38"/>
      <c r="C2481" s="38"/>
      <c r="D2481" s="32" t="s">
        <v>787</v>
      </c>
      <c r="E2481" s="44">
        <v>1103</v>
      </c>
      <c r="F2481" s="44">
        <v>614</v>
      </c>
      <c r="G2481" s="44">
        <v>489</v>
      </c>
      <c r="H2481" s="35">
        <f t="shared" si="38"/>
        <v>0.55666364460562101</v>
      </c>
    </row>
    <row r="2482" spans="1:8" x14ac:dyDescent="0.35">
      <c r="A2482" s="38"/>
      <c r="B2482" s="38"/>
      <c r="C2482" s="37" t="s">
        <v>2499</v>
      </c>
      <c r="D2482" s="33"/>
      <c r="E2482" s="44">
        <v>8201</v>
      </c>
      <c r="F2482" s="44">
        <v>3955</v>
      </c>
      <c r="G2482" s="44">
        <v>4246</v>
      </c>
      <c r="H2482" s="35">
        <f t="shared" si="38"/>
        <v>0.48225826118766002</v>
      </c>
    </row>
    <row r="2483" spans="1:8" x14ac:dyDescent="0.35">
      <c r="A2483" s="38"/>
      <c r="B2483" s="38"/>
      <c r="C2483" s="37" t="s">
        <v>2500</v>
      </c>
      <c r="D2483" s="31" t="s">
        <v>2501</v>
      </c>
      <c r="E2483" s="44">
        <v>1030</v>
      </c>
      <c r="F2483" s="44">
        <v>581</v>
      </c>
      <c r="G2483" s="44">
        <v>449</v>
      </c>
      <c r="H2483" s="35">
        <f t="shared" si="38"/>
        <v>0.56407766990291264</v>
      </c>
    </row>
    <row r="2484" spans="1:8" x14ac:dyDescent="0.35">
      <c r="A2484" s="38"/>
      <c r="B2484" s="38"/>
      <c r="C2484" s="38"/>
      <c r="D2484" s="32" t="s">
        <v>2502</v>
      </c>
      <c r="E2484" s="44">
        <v>1814</v>
      </c>
      <c r="F2484" s="44">
        <v>798</v>
      </c>
      <c r="G2484" s="44">
        <v>1016</v>
      </c>
      <c r="H2484" s="35">
        <f t="shared" si="38"/>
        <v>0.43991179713340683</v>
      </c>
    </row>
    <row r="2485" spans="1:8" x14ac:dyDescent="0.35">
      <c r="A2485" s="38"/>
      <c r="B2485" s="38"/>
      <c r="C2485" s="38"/>
      <c r="D2485" s="32" t="s">
        <v>894</v>
      </c>
      <c r="E2485" s="44">
        <v>584</v>
      </c>
      <c r="F2485" s="44">
        <v>274</v>
      </c>
      <c r="G2485" s="44">
        <v>310</v>
      </c>
      <c r="H2485" s="35">
        <f t="shared" si="38"/>
        <v>0.46917808219178081</v>
      </c>
    </row>
    <row r="2486" spans="1:8" x14ac:dyDescent="0.35">
      <c r="A2486" s="38"/>
      <c r="B2486" s="38"/>
      <c r="C2486" s="38"/>
      <c r="D2486" s="32" t="s">
        <v>2503</v>
      </c>
      <c r="E2486" s="44">
        <v>1422</v>
      </c>
      <c r="F2486" s="44">
        <v>688</v>
      </c>
      <c r="G2486" s="44">
        <v>734</v>
      </c>
      <c r="H2486" s="35">
        <f t="shared" si="38"/>
        <v>0.4838255977496484</v>
      </c>
    </row>
    <row r="2487" spans="1:8" x14ac:dyDescent="0.35">
      <c r="A2487" s="38"/>
      <c r="B2487" s="38"/>
      <c r="C2487" s="38"/>
      <c r="D2487" s="32" t="s">
        <v>2504</v>
      </c>
      <c r="E2487" s="44">
        <v>1649</v>
      </c>
      <c r="F2487" s="44">
        <v>1085</v>
      </c>
      <c r="G2487" s="44">
        <v>564</v>
      </c>
      <c r="H2487" s="35">
        <f t="shared" si="38"/>
        <v>0.65797453001819284</v>
      </c>
    </row>
    <row r="2488" spans="1:8" x14ac:dyDescent="0.35">
      <c r="A2488" s="38"/>
      <c r="B2488" s="38"/>
      <c r="C2488" s="38"/>
      <c r="D2488" s="32" t="s">
        <v>2505</v>
      </c>
      <c r="E2488" s="44">
        <v>1856</v>
      </c>
      <c r="F2488" s="44">
        <v>915</v>
      </c>
      <c r="G2488" s="44">
        <v>941</v>
      </c>
      <c r="H2488" s="35">
        <f t="shared" si="38"/>
        <v>0.49299568965517243</v>
      </c>
    </row>
    <row r="2489" spans="1:8" x14ac:dyDescent="0.35">
      <c r="A2489" s="38"/>
      <c r="B2489" s="38"/>
      <c r="C2489" s="38"/>
      <c r="D2489" s="32" t="s">
        <v>2506</v>
      </c>
      <c r="E2489" s="44">
        <v>400</v>
      </c>
      <c r="F2489" s="44">
        <v>207</v>
      </c>
      <c r="G2489" s="44">
        <v>193</v>
      </c>
      <c r="H2489" s="35">
        <f t="shared" si="38"/>
        <v>0.51749999999999996</v>
      </c>
    </row>
    <row r="2490" spans="1:8" x14ac:dyDescent="0.35">
      <c r="A2490" s="38"/>
      <c r="B2490" s="38"/>
      <c r="C2490" s="38"/>
      <c r="D2490" s="32" t="s">
        <v>2507</v>
      </c>
      <c r="E2490" s="44">
        <v>4089</v>
      </c>
      <c r="F2490" s="44">
        <v>1874</v>
      </c>
      <c r="G2490" s="44">
        <v>2215</v>
      </c>
      <c r="H2490" s="35">
        <f t="shared" si="38"/>
        <v>0.45830276351186111</v>
      </c>
    </row>
    <row r="2491" spans="1:8" x14ac:dyDescent="0.35">
      <c r="A2491" s="38"/>
      <c r="B2491" s="38"/>
      <c r="C2491" s="38"/>
      <c r="D2491" s="32" t="s">
        <v>2508</v>
      </c>
      <c r="E2491" s="44">
        <v>1406</v>
      </c>
      <c r="F2491" s="44">
        <v>729</v>
      </c>
      <c r="G2491" s="44">
        <v>677</v>
      </c>
      <c r="H2491" s="35">
        <f t="shared" si="38"/>
        <v>0.51849217638691325</v>
      </c>
    </row>
    <row r="2492" spans="1:8" x14ac:dyDescent="0.35">
      <c r="A2492" s="38"/>
      <c r="B2492" s="38"/>
      <c r="C2492" s="38"/>
      <c r="D2492" s="32" t="s">
        <v>2306</v>
      </c>
      <c r="E2492" s="44">
        <v>1319</v>
      </c>
      <c r="F2492" s="44">
        <v>633</v>
      </c>
      <c r="G2492" s="44">
        <v>686</v>
      </c>
      <c r="H2492" s="35">
        <f t="shared" si="38"/>
        <v>0.47990902198635332</v>
      </c>
    </row>
    <row r="2493" spans="1:8" x14ac:dyDescent="0.35">
      <c r="A2493" s="38"/>
      <c r="B2493" s="38"/>
      <c r="C2493" s="38"/>
      <c r="D2493" s="32" t="s">
        <v>2509</v>
      </c>
      <c r="E2493" s="44">
        <v>2840</v>
      </c>
      <c r="F2493" s="44">
        <v>1609</v>
      </c>
      <c r="G2493" s="44">
        <v>1231</v>
      </c>
      <c r="H2493" s="35">
        <f t="shared" si="38"/>
        <v>0.56654929577464785</v>
      </c>
    </row>
    <row r="2494" spans="1:8" x14ac:dyDescent="0.35">
      <c r="A2494" s="38"/>
      <c r="B2494" s="38"/>
      <c r="C2494" s="38"/>
      <c r="D2494" s="32" t="s">
        <v>2510</v>
      </c>
      <c r="E2494" s="44">
        <v>1780</v>
      </c>
      <c r="F2494" s="44">
        <v>1211</v>
      </c>
      <c r="G2494" s="44">
        <v>569</v>
      </c>
      <c r="H2494" s="35">
        <f t="shared" si="38"/>
        <v>0.68033707865168536</v>
      </c>
    </row>
    <row r="2495" spans="1:8" x14ac:dyDescent="0.35">
      <c r="A2495" s="38"/>
      <c r="B2495" s="38"/>
      <c r="C2495" s="38"/>
      <c r="D2495" s="32" t="s">
        <v>2511</v>
      </c>
      <c r="E2495" s="44">
        <v>455</v>
      </c>
      <c r="F2495" s="44">
        <v>280</v>
      </c>
      <c r="G2495" s="44">
        <v>175</v>
      </c>
      <c r="H2495" s="35">
        <f t="shared" si="38"/>
        <v>0.61538461538461542</v>
      </c>
    </row>
    <row r="2496" spans="1:8" x14ac:dyDescent="0.35">
      <c r="A2496" s="38"/>
      <c r="B2496" s="38"/>
      <c r="C2496" s="38"/>
      <c r="D2496" s="32" t="s">
        <v>2512</v>
      </c>
      <c r="E2496" s="44">
        <v>1097</v>
      </c>
      <c r="F2496" s="44">
        <v>586</v>
      </c>
      <c r="G2496" s="44">
        <v>511</v>
      </c>
      <c r="H2496" s="35">
        <f t="shared" si="38"/>
        <v>0.53418413855970825</v>
      </c>
    </row>
    <row r="2497" spans="1:8" x14ac:dyDescent="0.35">
      <c r="A2497" s="38"/>
      <c r="B2497" s="38"/>
      <c r="C2497" s="38"/>
      <c r="D2497" s="32" t="s">
        <v>2513</v>
      </c>
      <c r="E2497" s="44">
        <v>886</v>
      </c>
      <c r="F2497" s="44">
        <v>580</v>
      </c>
      <c r="G2497" s="44">
        <v>306</v>
      </c>
      <c r="H2497" s="35">
        <f t="shared" si="38"/>
        <v>0.65462753950338604</v>
      </c>
    </row>
    <row r="2498" spans="1:8" x14ac:dyDescent="0.35">
      <c r="A2498" s="38"/>
      <c r="B2498" s="38"/>
      <c r="C2498" s="38"/>
      <c r="D2498" s="32" t="s">
        <v>2514</v>
      </c>
      <c r="E2498" s="44">
        <v>629</v>
      </c>
      <c r="F2498" s="44">
        <v>268</v>
      </c>
      <c r="G2498" s="44">
        <v>361</v>
      </c>
      <c r="H2498" s="35">
        <f t="shared" si="38"/>
        <v>0.42607313195548491</v>
      </c>
    </row>
    <row r="2499" spans="1:8" x14ac:dyDescent="0.35">
      <c r="A2499" s="38"/>
      <c r="B2499" s="38"/>
      <c r="C2499" s="38"/>
      <c r="D2499" s="32" t="s">
        <v>2515</v>
      </c>
      <c r="E2499" s="44">
        <v>780</v>
      </c>
      <c r="F2499" s="44">
        <v>247</v>
      </c>
      <c r="G2499" s="44">
        <v>533</v>
      </c>
      <c r="H2499" s="35">
        <f t="shared" si="38"/>
        <v>0.31666666666666665</v>
      </c>
    </row>
    <row r="2500" spans="1:8" x14ac:dyDescent="0.35">
      <c r="A2500" s="38"/>
      <c r="B2500" s="38"/>
      <c r="C2500" s="38"/>
      <c r="D2500" s="32" t="s">
        <v>2516</v>
      </c>
      <c r="E2500" s="44">
        <v>1152</v>
      </c>
      <c r="F2500" s="44">
        <v>557</v>
      </c>
      <c r="G2500" s="44">
        <v>595</v>
      </c>
      <c r="H2500" s="35">
        <f t="shared" ref="H2500:H2563" si="39">F2500/E2500</f>
        <v>0.48350694444444442</v>
      </c>
    </row>
    <row r="2501" spans="1:8" x14ac:dyDescent="0.35">
      <c r="A2501" s="38"/>
      <c r="B2501" s="38"/>
      <c r="C2501" s="38"/>
      <c r="D2501" s="32" t="s">
        <v>2517</v>
      </c>
      <c r="E2501" s="44">
        <v>1494</v>
      </c>
      <c r="F2501" s="44">
        <v>777</v>
      </c>
      <c r="G2501" s="44">
        <v>717</v>
      </c>
      <c r="H2501" s="35">
        <f t="shared" si="39"/>
        <v>0.52008032128514059</v>
      </c>
    </row>
    <row r="2502" spans="1:8" x14ac:dyDescent="0.35">
      <c r="A2502" s="38"/>
      <c r="B2502" s="38"/>
      <c r="C2502" s="38"/>
      <c r="D2502" s="32" t="s">
        <v>2518</v>
      </c>
      <c r="E2502" s="44">
        <v>2325</v>
      </c>
      <c r="F2502" s="44">
        <v>1312</v>
      </c>
      <c r="G2502" s="44">
        <v>1013</v>
      </c>
      <c r="H2502" s="35">
        <f t="shared" si="39"/>
        <v>0.56430107526881723</v>
      </c>
    </row>
    <row r="2503" spans="1:8" x14ac:dyDescent="0.35">
      <c r="A2503" s="38"/>
      <c r="B2503" s="38"/>
      <c r="C2503" s="37" t="s">
        <v>2519</v>
      </c>
      <c r="D2503" s="33"/>
      <c r="E2503" s="44">
        <v>29007</v>
      </c>
      <c r="F2503" s="44">
        <v>15211</v>
      </c>
      <c r="G2503" s="44">
        <v>13796</v>
      </c>
      <c r="H2503" s="35">
        <f t="shared" si="39"/>
        <v>0.52439066432240489</v>
      </c>
    </row>
    <row r="2504" spans="1:8" x14ac:dyDescent="0.35">
      <c r="A2504" s="38"/>
      <c r="B2504" s="38"/>
      <c r="C2504" s="37" t="s">
        <v>2520</v>
      </c>
      <c r="D2504" s="31" t="s">
        <v>2521</v>
      </c>
      <c r="E2504" s="44">
        <v>735</v>
      </c>
      <c r="F2504" s="44">
        <v>358</v>
      </c>
      <c r="G2504" s="44">
        <v>377</v>
      </c>
      <c r="H2504" s="35">
        <f t="shared" si="39"/>
        <v>0.48707482993197276</v>
      </c>
    </row>
    <row r="2505" spans="1:8" x14ac:dyDescent="0.35">
      <c r="A2505" s="38"/>
      <c r="B2505" s="38"/>
      <c r="C2505" s="38"/>
      <c r="D2505" s="32" t="s">
        <v>2522</v>
      </c>
      <c r="E2505" s="44">
        <v>1279</v>
      </c>
      <c r="F2505" s="44">
        <v>717</v>
      </c>
      <c r="G2505" s="44">
        <v>562</v>
      </c>
      <c r="H2505" s="35">
        <f t="shared" si="39"/>
        <v>0.5605942142298671</v>
      </c>
    </row>
    <row r="2506" spans="1:8" x14ac:dyDescent="0.35">
      <c r="A2506" s="38"/>
      <c r="B2506" s="38"/>
      <c r="C2506" s="38"/>
      <c r="D2506" s="32" t="s">
        <v>2523</v>
      </c>
      <c r="E2506" s="44">
        <v>1536</v>
      </c>
      <c r="F2506" s="44">
        <v>694</v>
      </c>
      <c r="G2506" s="44">
        <v>842</v>
      </c>
      <c r="H2506" s="35">
        <f t="shared" si="39"/>
        <v>0.45182291666666669</v>
      </c>
    </row>
    <row r="2507" spans="1:8" x14ac:dyDescent="0.35">
      <c r="A2507" s="38"/>
      <c r="B2507" s="38"/>
      <c r="C2507" s="38"/>
      <c r="D2507" s="32" t="s">
        <v>2524</v>
      </c>
      <c r="E2507" s="44">
        <v>975</v>
      </c>
      <c r="F2507" s="44">
        <v>828</v>
      </c>
      <c r="G2507" s="44">
        <v>147</v>
      </c>
      <c r="H2507" s="35">
        <f t="shared" si="39"/>
        <v>0.84923076923076923</v>
      </c>
    </row>
    <row r="2508" spans="1:8" x14ac:dyDescent="0.35">
      <c r="A2508" s="38"/>
      <c r="B2508" s="38"/>
      <c r="C2508" s="38"/>
      <c r="D2508" s="32" t="s">
        <v>2525</v>
      </c>
      <c r="E2508" s="44">
        <v>438</v>
      </c>
      <c r="F2508" s="44">
        <v>264</v>
      </c>
      <c r="G2508" s="44">
        <v>174</v>
      </c>
      <c r="H2508" s="35">
        <f t="shared" si="39"/>
        <v>0.60273972602739723</v>
      </c>
    </row>
    <row r="2509" spans="1:8" x14ac:dyDescent="0.35">
      <c r="A2509" s="38"/>
      <c r="B2509" s="38"/>
      <c r="C2509" s="38"/>
      <c r="D2509" s="32" t="s">
        <v>2526</v>
      </c>
      <c r="E2509" s="44">
        <v>1231</v>
      </c>
      <c r="F2509" s="44">
        <v>670</v>
      </c>
      <c r="G2509" s="44">
        <v>561</v>
      </c>
      <c r="H2509" s="35">
        <f t="shared" si="39"/>
        <v>0.54427294882209587</v>
      </c>
    </row>
    <row r="2510" spans="1:8" x14ac:dyDescent="0.35">
      <c r="A2510" s="38"/>
      <c r="B2510" s="38"/>
      <c r="C2510" s="38"/>
      <c r="D2510" s="32" t="s">
        <v>2527</v>
      </c>
      <c r="E2510" s="44">
        <v>950</v>
      </c>
      <c r="F2510" s="44">
        <v>637</v>
      </c>
      <c r="G2510" s="44">
        <v>313</v>
      </c>
      <c r="H2510" s="35">
        <f t="shared" si="39"/>
        <v>0.67052631578947364</v>
      </c>
    </row>
    <row r="2511" spans="1:8" x14ac:dyDescent="0.35">
      <c r="A2511" s="38"/>
      <c r="B2511" s="38"/>
      <c r="C2511" s="38"/>
      <c r="D2511" s="32" t="s">
        <v>2528</v>
      </c>
      <c r="E2511" s="44">
        <v>725</v>
      </c>
      <c r="F2511" s="44">
        <v>318</v>
      </c>
      <c r="G2511" s="44">
        <v>407</v>
      </c>
      <c r="H2511" s="35">
        <f t="shared" si="39"/>
        <v>0.43862068965517242</v>
      </c>
    </row>
    <row r="2512" spans="1:8" x14ac:dyDescent="0.35">
      <c r="A2512" s="38"/>
      <c r="B2512" s="38"/>
      <c r="C2512" s="38"/>
      <c r="D2512" s="32" t="s">
        <v>2520</v>
      </c>
      <c r="E2512" s="44">
        <v>1735</v>
      </c>
      <c r="F2512" s="44">
        <v>801</v>
      </c>
      <c r="G2512" s="44">
        <v>934</v>
      </c>
      <c r="H2512" s="35">
        <f t="shared" si="39"/>
        <v>0.461671469740634</v>
      </c>
    </row>
    <row r="2513" spans="1:8" x14ac:dyDescent="0.35">
      <c r="A2513" s="38"/>
      <c r="B2513" s="38"/>
      <c r="C2513" s="38"/>
      <c r="D2513" s="32" t="s">
        <v>2529</v>
      </c>
      <c r="E2513" s="44">
        <v>1176</v>
      </c>
      <c r="F2513" s="44">
        <v>655</v>
      </c>
      <c r="G2513" s="44">
        <v>521</v>
      </c>
      <c r="H2513" s="35">
        <f t="shared" si="39"/>
        <v>0.55697278911564629</v>
      </c>
    </row>
    <row r="2514" spans="1:8" x14ac:dyDescent="0.35">
      <c r="A2514" s="38"/>
      <c r="B2514" s="38"/>
      <c r="C2514" s="38"/>
      <c r="D2514" s="32" t="s">
        <v>2530</v>
      </c>
      <c r="E2514" s="44">
        <v>657</v>
      </c>
      <c r="F2514" s="44">
        <v>300</v>
      </c>
      <c r="G2514" s="44">
        <v>357</v>
      </c>
      <c r="H2514" s="35">
        <f t="shared" si="39"/>
        <v>0.45662100456621002</v>
      </c>
    </row>
    <row r="2515" spans="1:8" x14ac:dyDescent="0.35">
      <c r="A2515" s="38"/>
      <c r="B2515" s="38"/>
      <c r="C2515" s="37" t="s">
        <v>2531</v>
      </c>
      <c r="D2515" s="33"/>
      <c r="E2515" s="44">
        <v>11437</v>
      </c>
      <c r="F2515" s="44">
        <v>6242</v>
      </c>
      <c r="G2515" s="44">
        <v>5195</v>
      </c>
      <c r="H2515" s="35">
        <f t="shared" si="39"/>
        <v>0.54577249278656992</v>
      </c>
    </row>
    <row r="2516" spans="1:8" x14ac:dyDescent="0.35">
      <c r="A2516" s="38"/>
      <c r="B2516" s="38"/>
      <c r="C2516" s="37" t="s">
        <v>2532</v>
      </c>
      <c r="D2516" s="31" t="s">
        <v>2533</v>
      </c>
      <c r="E2516" s="44">
        <v>821</v>
      </c>
      <c r="F2516" s="44">
        <v>124</v>
      </c>
      <c r="G2516" s="44">
        <v>697</v>
      </c>
      <c r="H2516" s="35">
        <f t="shared" si="39"/>
        <v>0.15103532277710111</v>
      </c>
    </row>
    <row r="2517" spans="1:8" x14ac:dyDescent="0.35">
      <c r="A2517" s="38"/>
      <c r="B2517" s="38"/>
      <c r="C2517" s="38"/>
      <c r="D2517" s="32" t="s">
        <v>2534</v>
      </c>
      <c r="E2517" s="44">
        <v>1196</v>
      </c>
      <c r="F2517" s="44">
        <v>716</v>
      </c>
      <c r="G2517" s="44">
        <v>480</v>
      </c>
      <c r="H2517" s="35">
        <f t="shared" si="39"/>
        <v>0.59866220735785958</v>
      </c>
    </row>
    <row r="2518" spans="1:8" x14ac:dyDescent="0.35">
      <c r="A2518" s="38"/>
      <c r="B2518" s="38"/>
      <c r="C2518" s="38"/>
      <c r="D2518" s="32" t="s">
        <v>2535</v>
      </c>
      <c r="E2518" s="44">
        <v>599</v>
      </c>
      <c r="F2518" s="44">
        <v>330</v>
      </c>
      <c r="G2518" s="44">
        <v>269</v>
      </c>
      <c r="H2518" s="35">
        <f t="shared" si="39"/>
        <v>0.55091819699499167</v>
      </c>
    </row>
    <row r="2519" spans="1:8" x14ac:dyDescent="0.35">
      <c r="A2519" s="38"/>
      <c r="B2519" s="38"/>
      <c r="C2519" s="38"/>
      <c r="D2519" s="32" t="s">
        <v>2114</v>
      </c>
      <c r="E2519" s="44">
        <v>1139</v>
      </c>
      <c r="F2519" s="44">
        <v>518</v>
      </c>
      <c r="G2519" s="44">
        <v>621</v>
      </c>
      <c r="H2519" s="35">
        <f t="shared" si="39"/>
        <v>0.45478489903424058</v>
      </c>
    </row>
    <row r="2520" spans="1:8" x14ac:dyDescent="0.35">
      <c r="A2520" s="38"/>
      <c r="B2520" s="38"/>
      <c r="C2520" s="38"/>
      <c r="D2520" s="32" t="s">
        <v>2536</v>
      </c>
      <c r="E2520" s="44">
        <v>654</v>
      </c>
      <c r="F2520" s="44">
        <v>285</v>
      </c>
      <c r="G2520" s="44">
        <v>369</v>
      </c>
      <c r="H2520" s="35">
        <f t="shared" si="39"/>
        <v>0.43577981651376146</v>
      </c>
    </row>
    <row r="2521" spans="1:8" x14ac:dyDescent="0.35">
      <c r="A2521" s="38"/>
      <c r="B2521" s="38"/>
      <c r="C2521" s="38"/>
      <c r="D2521" s="32" t="s">
        <v>2537</v>
      </c>
      <c r="E2521" s="44">
        <v>432</v>
      </c>
      <c r="F2521" s="44">
        <v>258</v>
      </c>
      <c r="G2521" s="44">
        <v>174</v>
      </c>
      <c r="H2521" s="35">
        <f t="shared" si="39"/>
        <v>0.59722222222222221</v>
      </c>
    </row>
    <row r="2522" spans="1:8" x14ac:dyDescent="0.35">
      <c r="A2522" s="38"/>
      <c r="B2522" s="38"/>
      <c r="C2522" s="38"/>
      <c r="D2522" s="32" t="s">
        <v>2538</v>
      </c>
      <c r="E2522" s="44">
        <v>1023</v>
      </c>
      <c r="F2522" s="44">
        <v>668</v>
      </c>
      <c r="G2522" s="44">
        <v>355</v>
      </c>
      <c r="H2522" s="35">
        <f t="shared" si="39"/>
        <v>0.65298142717497554</v>
      </c>
    </row>
    <row r="2523" spans="1:8" x14ac:dyDescent="0.35">
      <c r="A2523" s="38"/>
      <c r="B2523" s="38"/>
      <c r="C2523" s="38"/>
      <c r="D2523" s="32" t="s">
        <v>2539</v>
      </c>
      <c r="E2523" s="44">
        <v>1959</v>
      </c>
      <c r="F2523" s="44">
        <v>1094</v>
      </c>
      <c r="G2523" s="44">
        <v>865</v>
      </c>
      <c r="H2523" s="35">
        <f t="shared" si="39"/>
        <v>0.55844818785094441</v>
      </c>
    </row>
    <row r="2524" spans="1:8" x14ac:dyDescent="0.35">
      <c r="A2524" s="38"/>
      <c r="B2524" s="38"/>
      <c r="C2524" s="38"/>
      <c r="D2524" s="32" t="s">
        <v>588</v>
      </c>
      <c r="E2524" s="44">
        <v>868</v>
      </c>
      <c r="F2524" s="44">
        <v>353</v>
      </c>
      <c r="G2524" s="44">
        <v>515</v>
      </c>
      <c r="H2524" s="35">
        <f t="shared" si="39"/>
        <v>0.40668202764976957</v>
      </c>
    </row>
    <row r="2525" spans="1:8" x14ac:dyDescent="0.35">
      <c r="A2525" s="38"/>
      <c r="B2525" s="38"/>
      <c r="C2525" s="37" t="s">
        <v>2540</v>
      </c>
      <c r="D2525" s="33"/>
      <c r="E2525" s="44">
        <v>8691</v>
      </c>
      <c r="F2525" s="44">
        <v>4346</v>
      </c>
      <c r="G2525" s="44">
        <v>4345</v>
      </c>
      <c r="H2525" s="35">
        <f t="shared" si="39"/>
        <v>0.50005753077896675</v>
      </c>
    </row>
    <row r="2526" spans="1:8" x14ac:dyDescent="0.35">
      <c r="A2526" s="38"/>
      <c r="B2526" s="38"/>
      <c r="C2526" s="37" t="s">
        <v>2541</v>
      </c>
      <c r="D2526" s="31" t="s">
        <v>2542</v>
      </c>
      <c r="E2526" s="44">
        <v>1597</v>
      </c>
      <c r="F2526" s="44">
        <v>979</v>
      </c>
      <c r="G2526" s="44">
        <v>618</v>
      </c>
      <c r="H2526" s="35">
        <f t="shared" si="39"/>
        <v>0.61302442078897934</v>
      </c>
    </row>
    <row r="2527" spans="1:8" x14ac:dyDescent="0.35">
      <c r="A2527" s="38"/>
      <c r="B2527" s="38"/>
      <c r="C2527" s="38"/>
      <c r="D2527" s="32" t="s">
        <v>953</v>
      </c>
      <c r="E2527" s="44">
        <v>1104</v>
      </c>
      <c r="F2527" s="44">
        <v>906</v>
      </c>
      <c r="G2527" s="44">
        <v>198</v>
      </c>
      <c r="H2527" s="35">
        <f t="shared" si="39"/>
        <v>0.82065217391304346</v>
      </c>
    </row>
    <row r="2528" spans="1:8" x14ac:dyDescent="0.35">
      <c r="A2528" s="38"/>
      <c r="B2528" s="38"/>
      <c r="C2528" s="38"/>
      <c r="D2528" s="32" t="s">
        <v>2543</v>
      </c>
      <c r="E2528" s="44">
        <v>947</v>
      </c>
      <c r="F2528" s="44">
        <v>305</v>
      </c>
      <c r="G2528" s="44">
        <v>642</v>
      </c>
      <c r="H2528" s="35">
        <f t="shared" si="39"/>
        <v>0.32206969376979938</v>
      </c>
    </row>
    <row r="2529" spans="1:8" x14ac:dyDescent="0.35">
      <c r="A2529" s="38"/>
      <c r="B2529" s="38"/>
      <c r="C2529" s="38"/>
      <c r="D2529" s="32" t="s">
        <v>2544</v>
      </c>
      <c r="E2529" s="44">
        <v>1111</v>
      </c>
      <c r="F2529" s="44">
        <v>758</v>
      </c>
      <c r="G2529" s="44">
        <v>353</v>
      </c>
      <c r="H2529" s="35">
        <f t="shared" si="39"/>
        <v>0.68226822682268229</v>
      </c>
    </row>
    <row r="2530" spans="1:8" x14ac:dyDescent="0.35">
      <c r="A2530" s="38"/>
      <c r="B2530" s="38"/>
      <c r="C2530" s="38"/>
      <c r="D2530" s="32" t="s">
        <v>2545</v>
      </c>
      <c r="E2530" s="44">
        <v>1741</v>
      </c>
      <c r="F2530" s="44">
        <v>855</v>
      </c>
      <c r="G2530" s="44">
        <v>886</v>
      </c>
      <c r="H2530" s="35">
        <f t="shared" si="39"/>
        <v>0.49109707064905228</v>
      </c>
    </row>
    <row r="2531" spans="1:8" x14ac:dyDescent="0.35">
      <c r="A2531" s="38"/>
      <c r="B2531" s="38"/>
      <c r="C2531" s="38"/>
      <c r="D2531" s="32" t="s">
        <v>2541</v>
      </c>
      <c r="E2531" s="44">
        <v>2008</v>
      </c>
      <c r="F2531" s="44">
        <v>1062</v>
      </c>
      <c r="G2531" s="44">
        <v>946</v>
      </c>
      <c r="H2531" s="35">
        <f t="shared" si="39"/>
        <v>0.5288844621513944</v>
      </c>
    </row>
    <row r="2532" spans="1:8" x14ac:dyDescent="0.35">
      <c r="A2532" s="38"/>
      <c r="B2532" s="38"/>
      <c r="C2532" s="38"/>
      <c r="D2532" s="32" t="s">
        <v>2546</v>
      </c>
      <c r="E2532" s="44">
        <v>1305</v>
      </c>
      <c r="F2532" s="44">
        <v>912</v>
      </c>
      <c r="G2532" s="44">
        <v>393</v>
      </c>
      <c r="H2532" s="35">
        <f t="shared" si="39"/>
        <v>0.69885057471264367</v>
      </c>
    </row>
    <row r="2533" spans="1:8" x14ac:dyDescent="0.35">
      <c r="A2533" s="38"/>
      <c r="B2533" s="38"/>
      <c r="C2533" s="37" t="s">
        <v>2547</v>
      </c>
      <c r="D2533" s="33"/>
      <c r="E2533" s="44">
        <v>9813</v>
      </c>
      <c r="F2533" s="44">
        <v>5777</v>
      </c>
      <c r="G2533" s="44">
        <v>4036</v>
      </c>
      <c r="H2533" s="35">
        <f t="shared" si="39"/>
        <v>0.58870885559971464</v>
      </c>
    </row>
    <row r="2534" spans="1:8" x14ac:dyDescent="0.35">
      <c r="A2534" s="38"/>
      <c r="B2534" s="38"/>
      <c r="C2534" s="37" t="s">
        <v>2548</v>
      </c>
      <c r="D2534" s="31" t="s">
        <v>2549</v>
      </c>
      <c r="E2534" s="44">
        <v>627</v>
      </c>
      <c r="F2534" s="44">
        <v>385</v>
      </c>
      <c r="G2534" s="44">
        <v>242</v>
      </c>
      <c r="H2534" s="35">
        <f t="shared" si="39"/>
        <v>0.61403508771929827</v>
      </c>
    </row>
    <row r="2535" spans="1:8" x14ac:dyDescent="0.35">
      <c r="A2535" s="38"/>
      <c r="B2535" s="38"/>
      <c r="C2535" s="38"/>
      <c r="D2535" s="32" t="s">
        <v>2550</v>
      </c>
      <c r="E2535" s="44">
        <v>1720</v>
      </c>
      <c r="F2535" s="44">
        <v>630</v>
      </c>
      <c r="G2535" s="44">
        <v>1090</v>
      </c>
      <c r="H2535" s="35">
        <f t="shared" si="39"/>
        <v>0.36627906976744184</v>
      </c>
    </row>
    <row r="2536" spans="1:8" x14ac:dyDescent="0.35">
      <c r="A2536" s="38"/>
      <c r="B2536" s="38"/>
      <c r="C2536" s="38"/>
      <c r="D2536" s="32" t="s">
        <v>2551</v>
      </c>
      <c r="E2536" s="44">
        <v>820</v>
      </c>
      <c r="F2536" s="44">
        <v>258</v>
      </c>
      <c r="G2536" s="44">
        <v>562</v>
      </c>
      <c r="H2536" s="35">
        <f t="shared" si="39"/>
        <v>0.31463414634146342</v>
      </c>
    </row>
    <row r="2537" spans="1:8" x14ac:dyDescent="0.35">
      <c r="A2537" s="38"/>
      <c r="B2537" s="38"/>
      <c r="C2537" s="38"/>
      <c r="D2537" s="32" t="s">
        <v>194</v>
      </c>
      <c r="E2537" s="44">
        <v>1900</v>
      </c>
      <c r="F2537" s="44">
        <v>912</v>
      </c>
      <c r="G2537" s="44">
        <v>988</v>
      </c>
      <c r="H2537" s="35">
        <f t="shared" si="39"/>
        <v>0.48</v>
      </c>
    </row>
    <row r="2538" spans="1:8" x14ac:dyDescent="0.35">
      <c r="A2538" s="38"/>
      <c r="B2538" s="38"/>
      <c r="C2538" s="38"/>
      <c r="D2538" s="32" t="s">
        <v>2552</v>
      </c>
      <c r="E2538" s="44">
        <v>2074</v>
      </c>
      <c r="F2538" s="44">
        <v>482</v>
      </c>
      <c r="G2538" s="44">
        <v>1592</v>
      </c>
      <c r="H2538" s="35">
        <f t="shared" si="39"/>
        <v>0.23240115718418514</v>
      </c>
    </row>
    <row r="2539" spans="1:8" x14ac:dyDescent="0.35">
      <c r="A2539" s="38"/>
      <c r="B2539" s="38"/>
      <c r="C2539" s="38"/>
      <c r="D2539" s="32" t="s">
        <v>2553</v>
      </c>
      <c r="E2539" s="44">
        <v>1472</v>
      </c>
      <c r="F2539" s="44">
        <v>675</v>
      </c>
      <c r="G2539" s="44">
        <v>797</v>
      </c>
      <c r="H2539" s="35">
        <f t="shared" si="39"/>
        <v>0.45855978260869568</v>
      </c>
    </row>
    <row r="2540" spans="1:8" x14ac:dyDescent="0.35">
      <c r="A2540" s="38"/>
      <c r="B2540" s="38"/>
      <c r="C2540" s="38"/>
      <c r="D2540" s="32" t="s">
        <v>2554</v>
      </c>
      <c r="E2540" s="44">
        <v>1935</v>
      </c>
      <c r="F2540" s="44">
        <v>945</v>
      </c>
      <c r="G2540" s="44">
        <v>990</v>
      </c>
      <c r="H2540" s="35">
        <f t="shared" si="39"/>
        <v>0.48837209302325579</v>
      </c>
    </row>
    <row r="2541" spans="1:8" x14ac:dyDescent="0.35">
      <c r="A2541" s="38"/>
      <c r="B2541" s="38"/>
      <c r="C2541" s="38"/>
      <c r="D2541" s="32" t="s">
        <v>2555</v>
      </c>
      <c r="E2541" s="44">
        <v>1571</v>
      </c>
      <c r="F2541" s="44">
        <v>975</v>
      </c>
      <c r="G2541" s="44">
        <v>596</v>
      </c>
      <c r="H2541" s="35">
        <f t="shared" si="39"/>
        <v>0.62062380649267979</v>
      </c>
    </row>
    <row r="2542" spans="1:8" x14ac:dyDescent="0.35">
      <c r="A2542" s="38"/>
      <c r="B2542" s="38"/>
      <c r="C2542" s="37" t="s">
        <v>2556</v>
      </c>
      <c r="D2542" s="33"/>
      <c r="E2542" s="44">
        <v>12119</v>
      </c>
      <c r="F2542" s="44">
        <v>5262</v>
      </c>
      <c r="G2542" s="44">
        <v>6857</v>
      </c>
      <c r="H2542" s="35">
        <f t="shared" si="39"/>
        <v>0.43419424044888194</v>
      </c>
    </row>
    <row r="2543" spans="1:8" x14ac:dyDescent="0.35">
      <c r="A2543" s="38"/>
      <c r="B2543" s="38"/>
      <c r="C2543" s="37" t="s">
        <v>2557</v>
      </c>
      <c r="D2543" s="31" t="s">
        <v>2558</v>
      </c>
      <c r="E2543" s="44">
        <v>1820</v>
      </c>
      <c r="F2543" s="44">
        <v>1222</v>
      </c>
      <c r="G2543" s="44">
        <v>598</v>
      </c>
      <c r="H2543" s="35">
        <f t="shared" si="39"/>
        <v>0.67142857142857137</v>
      </c>
    </row>
    <row r="2544" spans="1:8" x14ac:dyDescent="0.35">
      <c r="A2544" s="38"/>
      <c r="B2544" s="38"/>
      <c r="C2544" s="38"/>
      <c r="D2544" s="32" t="s">
        <v>2506</v>
      </c>
      <c r="E2544" s="44">
        <v>2340</v>
      </c>
      <c r="F2544" s="44">
        <v>1518</v>
      </c>
      <c r="G2544" s="44">
        <v>822</v>
      </c>
      <c r="H2544" s="35">
        <f t="shared" si="39"/>
        <v>0.64871794871794874</v>
      </c>
    </row>
    <row r="2545" spans="1:8" x14ac:dyDescent="0.35">
      <c r="A2545" s="38"/>
      <c r="B2545" s="38"/>
      <c r="C2545" s="38"/>
      <c r="D2545" s="32" t="s">
        <v>2559</v>
      </c>
      <c r="E2545" s="44">
        <v>705</v>
      </c>
      <c r="F2545" s="44">
        <v>397</v>
      </c>
      <c r="G2545" s="44">
        <v>308</v>
      </c>
      <c r="H2545" s="35">
        <f t="shared" si="39"/>
        <v>0.56312056737588656</v>
      </c>
    </row>
    <row r="2546" spans="1:8" x14ac:dyDescent="0.35">
      <c r="A2546" s="38"/>
      <c r="B2546" s="38"/>
      <c r="C2546" s="38"/>
      <c r="D2546" s="32" t="s">
        <v>2560</v>
      </c>
      <c r="E2546" s="44">
        <v>653</v>
      </c>
      <c r="F2546" s="44">
        <v>143</v>
      </c>
      <c r="G2546" s="44">
        <v>510</v>
      </c>
      <c r="H2546" s="35">
        <f t="shared" si="39"/>
        <v>0.21898928024502298</v>
      </c>
    </row>
    <row r="2547" spans="1:8" x14ac:dyDescent="0.35">
      <c r="A2547" s="38"/>
      <c r="B2547" s="38"/>
      <c r="C2547" s="38"/>
      <c r="D2547" s="32" t="s">
        <v>2561</v>
      </c>
      <c r="E2547" s="44">
        <v>1149</v>
      </c>
      <c r="F2547" s="44">
        <v>332</v>
      </c>
      <c r="G2547" s="44">
        <v>817</v>
      </c>
      <c r="H2547" s="35">
        <f t="shared" si="39"/>
        <v>0.28894691035683201</v>
      </c>
    </row>
    <row r="2548" spans="1:8" x14ac:dyDescent="0.35">
      <c r="A2548" s="38"/>
      <c r="B2548" s="38"/>
      <c r="C2548" s="38"/>
      <c r="D2548" s="32" t="s">
        <v>2154</v>
      </c>
      <c r="E2548" s="44">
        <v>1253</v>
      </c>
      <c r="F2548" s="44">
        <v>600</v>
      </c>
      <c r="G2548" s="44">
        <v>653</v>
      </c>
      <c r="H2548" s="35">
        <f t="shared" si="39"/>
        <v>0.4788507581803671</v>
      </c>
    </row>
    <row r="2549" spans="1:8" x14ac:dyDescent="0.35">
      <c r="A2549" s="38"/>
      <c r="B2549" s="38"/>
      <c r="C2549" s="38"/>
      <c r="D2549" s="32" t="s">
        <v>2562</v>
      </c>
      <c r="E2549" s="44">
        <v>933</v>
      </c>
      <c r="F2549" s="44">
        <v>619</v>
      </c>
      <c r="G2549" s="44">
        <v>314</v>
      </c>
      <c r="H2549" s="35">
        <f t="shared" si="39"/>
        <v>0.66345123258306538</v>
      </c>
    </row>
    <row r="2550" spans="1:8" x14ac:dyDescent="0.35">
      <c r="A2550" s="38"/>
      <c r="B2550" s="38"/>
      <c r="C2550" s="38"/>
      <c r="D2550" s="32" t="s">
        <v>2563</v>
      </c>
      <c r="E2550" s="44">
        <v>1740</v>
      </c>
      <c r="F2550" s="44">
        <v>1099</v>
      </c>
      <c r="G2550" s="44">
        <v>641</v>
      </c>
      <c r="H2550" s="35">
        <f t="shared" si="39"/>
        <v>0.63160919540229887</v>
      </c>
    </row>
    <row r="2551" spans="1:8" x14ac:dyDescent="0.35">
      <c r="A2551" s="38"/>
      <c r="B2551" s="38"/>
      <c r="C2551" s="38"/>
      <c r="D2551" s="32" t="s">
        <v>2564</v>
      </c>
      <c r="E2551" s="44">
        <v>2308</v>
      </c>
      <c r="F2551" s="44">
        <v>989</v>
      </c>
      <c r="G2551" s="44">
        <v>1319</v>
      </c>
      <c r="H2551" s="35">
        <f t="shared" si="39"/>
        <v>0.42850953206239167</v>
      </c>
    </row>
    <row r="2552" spans="1:8" x14ac:dyDescent="0.35">
      <c r="A2552" s="38"/>
      <c r="B2552" s="38"/>
      <c r="C2552" s="38"/>
      <c r="D2552" s="32" t="s">
        <v>2565</v>
      </c>
      <c r="E2552" s="44">
        <v>869</v>
      </c>
      <c r="F2552" s="44">
        <v>590</v>
      </c>
      <c r="G2552" s="44">
        <v>279</v>
      </c>
      <c r="H2552" s="35">
        <f t="shared" si="39"/>
        <v>0.67894131185270423</v>
      </c>
    </row>
    <row r="2553" spans="1:8" x14ac:dyDescent="0.35">
      <c r="A2553" s="38"/>
      <c r="B2553" s="38"/>
      <c r="C2553" s="38"/>
      <c r="D2553" s="32" t="s">
        <v>2557</v>
      </c>
      <c r="E2553" s="44">
        <v>1657</v>
      </c>
      <c r="F2553" s="44">
        <v>995</v>
      </c>
      <c r="G2553" s="44">
        <v>662</v>
      </c>
      <c r="H2553" s="35">
        <f t="shared" si="39"/>
        <v>0.60048280024140011</v>
      </c>
    </row>
    <row r="2554" spans="1:8" x14ac:dyDescent="0.35">
      <c r="A2554" s="38"/>
      <c r="B2554" s="38"/>
      <c r="C2554" s="38"/>
      <c r="D2554" s="32" t="s">
        <v>1792</v>
      </c>
      <c r="E2554" s="44">
        <v>2164</v>
      </c>
      <c r="F2554" s="44">
        <v>1673</v>
      </c>
      <c r="G2554" s="44">
        <v>491</v>
      </c>
      <c r="H2554" s="35">
        <f t="shared" si="39"/>
        <v>0.77310536044362288</v>
      </c>
    </row>
    <row r="2555" spans="1:8" x14ac:dyDescent="0.35">
      <c r="A2555" s="38"/>
      <c r="B2555" s="38"/>
      <c r="C2555" s="37" t="s">
        <v>2566</v>
      </c>
      <c r="D2555" s="33"/>
      <c r="E2555" s="44">
        <v>17591</v>
      </c>
      <c r="F2555" s="44">
        <v>10177</v>
      </c>
      <c r="G2555" s="44">
        <v>7414</v>
      </c>
      <c r="H2555" s="35">
        <f t="shared" si="39"/>
        <v>0.57853447785799561</v>
      </c>
    </row>
    <row r="2556" spans="1:8" x14ac:dyDescent="0.35">
      <c r="A2556" s="38"/>
      <c r="B2556" s="38"/>
      <c r="C2556" s="37" t="s">
        <v>2567</v>
      </c>
      <c r="D2556" s="31" t="s">
        <v>2568</v>
      </c>
      <c r="E2556" s="44">
        <v>900</v>
      </c>
      <c r="F2556" s="44">
        <v>417</v>
      </c>
      <c r="G2556" s="44">
        <v>483</v>
      </c>
      <c r="H2556" s="35">
        <f t="shared" si="39"/>
        <v>0.46333333333333332</v>
      </c>
    </row>
    <row r="2557" spans="1:8" x14ac:dyDescent="0.35">
      <c r="A2557" s="38"/>
      <c r="B2557" s="38"/>
      <c r="C2557" s="38"/>
      <c r="D2557" s="32" t="s">
        <v>2569</v>
      </c>
      <c r="E2557" s="44">
        <v>556</v>
      </c>
      <c r="F2557" s="44">
        <v>129</v>
      </c>
      <c r="G2557" s="44">
        <v>427</v>
      </c>
      <c r="H2557" s="35">
        <f t="shared" si="39"/>
        <v>0.23201438848920863</v>
      </c>
    </row>
    <row r="2558" spans="1:8" x14ac:dyDescent="0.35">
      <c r="A2558" s="38"/>
      <c r="B2558" s="38"/>
      <c r="C2558" s="38"/>
      <c r="D2558" s="32" t="s">
        <v>2570</v>
      </c>
      <c r="E2558" s="44">
        <v>939</v>
      </c>
      <c r="F2558" s="44">
        <v>421</v>
      </c>
      <c r="G2558" s="44">
        <v>518</v>
      </c>
      <c r="H2558" s="35">
        <f t="shared" si="39"/>
        <v>0.44834930777422788</v>
      </c>
    </row>
    <row r="2559" spans="1:8" x14ac:dyDescent="0.35">
      <c r="A2559" s="38"/>
      <c r="B2559" s="38"/>
      <c r="C2559" s="38"/>
      <c r="D2559" s="32" t="s">
        <v>2510</v>
      </c>
      <c r="E2559" s="44">
        <v>551</v>
      </c>
      <c r="F2559" s="44">
        <v>330</v>
      </c>
      <c r="G2559" s="44">
        <v>221</v>
      </c>
      <c r="H2559" s="35">
        <f t="shared" si="39"/>
        <v>0.59891107078039929</v>
      </c>
    </row>
    <row r="2560" spans="1:8" x14ac:dyDescent="0.35">
      <c r="A2560" s="38"/>
      <c r="B2560" s="38"/>
      <c r="C2560" s="38"/>
      <c r="D2560" s="32" t="s">
        <v>2571</v>
      </c>
      <c r="E2560" s="44">
        <v>673</v>
      </c>
      <c r="F2560" s="44">
        <v>425</v>
      </c>
      <c r="G2560" s="44">
        <v>248</v>
      </c>
      <c r="H2560" s="35">
        <f t="shared" si="39"/>
        <v>0.6315007429420505</v>
      </c>
    </row>
    <row r="2561" spans="1:8" x14ac:dyDescent="0.35">
      <c r="A2561" s="38"/>
      <c r="B2561" s="38"/>
      <c r="C2561" s="38"/>
      <c r="D2561" s="32" t="s">
        <v>2567</v>
      </c>
      <c r="E2561" s="44">
        <v>1209</v>
      </c>
      <c r="F2561" s="44">
        <v>543</v>
      </c>
      <c r="G2561" s="44">
        <v>666</v>
      </c>
      <c r="H2561" s="35">
        <f t="shared" si="39"/>
        <v>0.4491315136476427</v>
      </c>
    </row>
    <row r="2562" spans="1:8" x14ac:dyDescent="0.35">
      <c r="A2562" s="38"/>
      <c r="B2562" s="38"/>
      <c r="C2562" s="37" t="s">
        <v>2572</v>
      </c>
      <c r="D2562" s="33"/>
      <c r="E2562" s="44">
        <v>4828</v>
      </c>
      <c r="F2562" s="44">
        <v>2265</v>
      </c>
      <c r="G2562" s="44">
        <v>2563</v>
      </c>
      <c r="H2562" s="35">
        <f t="shared" si="39"/>
        <v>0.46913835956917976</v>
      </c>
    </row>
    <row r="2563" spans="1:8" x14ac:dyDescent="0.35">
      <c r="A2563" s="38"/>
      <c r="B2563" s="37" t="s">
        <v>2573</v>
      </c>
      <c r="C2563" s="39"/>
      <c r="D2563" s="33"/>
      <c r="E2563" s="44">
        <v>101687</v>
      </c>
      <c r="F2563" s="44">
        <v>53235</v>
      </c>
      <c r="G2563" s="44">
        <v>48452</v>
      </c>
      <c r="H2563" s="35">
        <f t="shared" si="39"/>
        <v>0.52351824717023809</v>
      </c>
    </row>
    <row r="2564" spans="1:8" x14ac:dyDescent="0.35">
      <c r="A2564" s="38"/>
      <c r="B2564" s="37" t="s">
        <v>2574</v>
      </c>
      <c r="C2564" s="37" t="s">
        <v>2575</v>
      </c>
      <c r="D2564" s="31" t="s">
        <v>2576</v>
      </c>
      <c r="E2564" s="44">
        <v>1605</v>
      </c>
      <c r="F2564" s="44">
        <v>105</v>
      </c>
      <c r="G2564" s="44">
        <v>1500</v>
      </c>
      <c r="H2564" s="35">
        <f t="shared" ref="H2564:H2627" si="40">F2564/E2564</f>
        <v>6.5420560747663545E-2</v>
      </c>
    </row>
    <row r="2565" spans="1:8" x14ac:dyDescent="0.35">
      <c r="A2565" s="38"/>
      <c r="B2565" s="38"/>
      <c r="C2565" s="38"/>
      <c r="D2565" s="32" t="s">
        <v>2575</v>
      </c>
      <c r="E2565" s="44">
        <v>5225</v>
      </c>
      <c r="F2565" s="44">
        <v>1523</v>
      </c>
      <c r="G2565" s="44">
        <v>3702</v>
      </c>
      <c r="H2565" s="35">
        <f t="shared" si="40"/>
        <v>0.29148325358851673</v>
      </c>
    </row>
    <row r="2566" spans="1:8" x14ac:dyDescent="0.35">
      <c r="A2566" s="38"/>
      <c r="B2566" s="38"/>
      <c r="C2566" s="38"/>
      <c r="D2566" s="32" t="s">
        <v>2577</v>
      </c>
      <c r="E2566" s="44">
        <v>3151</v>
      </c>
      <c r="F2566" s="44">
        <v>449</v>
      </c>
      <c r="G2566" s="44">
        <v>2702</v>
      </c>
      <c r="H2566" s="35">
        <f t="shared" si="40"/>
        <v>0.14249444620755317</v>
      </c>
    </row>
    <row r="2567" spans="1:8" x14ac:dyDescent="0.35">
      <c r="A2567" s="38"/>
      <c r="B2567" s="38"/>
      <c r="C2567" s="37" t="s">
        <v>2578</v>
      </c>
      <c r="D2567" s="33"/>
      <c r="E2567" s="44">
        <v>9981</v>
      </c>
      <c r="F2567" s="44">
        <v>2077</v>
      </c>
      <c r="G2567" s="44">
        <v>7904</v>
      </c>
      <c r="H2567" s="35">
        <f t="shared" si="40"/>
        <v>0.20809538122432622</v>
      </c>
    </row>
    <row r="2568" spans="1:8" x14ac:dyDescent="0.35">
      <c r="A2568" s="38"/>
      <c r="B2568" s="38"/>
      <c r="C2568" s="37" t="s">
        <v>2579</v>
      </c>
      <c r="D2568" s="31" t="s">
        <v>2580</v>
      </c>
      <c r="E2568" s="44">
        <v>3227</v>
      </c>
      <c r="F2568" s="44">
        <v>544</v>
      </c>
      <c r="G2568" s="44">
        <v>2683</v>
      </c>
      <c r="H2568" s="35">
        <f t="shared" si="40"/>
        <v>0.16857762627827705</v>
      </c>
    </row>
    <row r="2569" spans="1:8" x14ac:dyDescent="0.35">
      <c r="A2569" s="38"/>
      <c r="B2569" s="38"/>
      <c r="C2569" s="38"/>
      <c r="D2569" s="32" t="s">
        <v>2581</v>
      </c>
      <c r="E2569" s="44">
        <v>4310</v>
      </c>
      <c r="F2569" s="44">
        <v>1692</v>
      </c>
      <c r="G2569" s="44">
        <v>2618</v>
      </c>
      <c r="H2569" s="35">
        <f t="shared" si="40"/>
        <v>0.39257540603248259</v>
      </c>
    </row>
    <row r="2570" spans="1:8" x14ac:dyDescent="0.35">
      <c r="A2570" s="38"/>
      <c r="B2570" s="38"/>
      <c r="C2570" s="38"/>
      <c r="D2570" s="32" t="s">
        <v>2582</v>
      </c>
      <c r="E2570" s="44">
        <v>3420</v>
      </c>
      <c r="F2570" s="44">
        <v>1516</v>
      </c>
      <c r="G2570" s="44">
        <v>1904</v>
      </c>
      <c r="H2570" s="35">
        <f t="shared" si="40"/>
        <v>0.4432748538011696</v>
      </c>
    </row>
    <row r="2571" spans="1:8" x14ac:dyDescent="0.35">
      <c r="A2571" s="38"/>
      <c r="B2571" s="38"/>
      <c r="C2571" s="38"/>
      <c r="D2571" s="32" t="s">
        <v>2583</v>
      </c>
      <c r="E2571" s="44">
        <v>2408</v>
      </c>
      <c r="F2571" s="44">
        <v>864</v>
      </c>
      <c r="G2571" s="44">
        <v>1544</v>
      </c>
      <c r="H2571" s="35">
        <f t="shared" si="40"/>
        <v>0.35880398671096347</v>
      </c>
    </row>
    <row r="2572" spans="1:8" x14ac:dyDescent="0.35">
      <c r="A2572" s="38"/>
      <c r="B2572" s="38"/>
      <c r="C2572" s="38"/>
      <c r="D2572" s="32" t="s">
        <v>2584</v>
      </c>
      <c r="E2572" s="44">
        <v>6183</v>
      </c>
      <c r="F2572" s="44">
        <v>2148</v>
      </c>
      <c r="G2572" s="44">
        <v>4035</v>
      </c>
      <c r="H2572" s="35">
        <f t="shared" si="40"/>
        <v>0.34740417273168367</v>
      </c>
    </row>
    <row r="2573" spans="1:8" x14ac:dyDescent="0.35">
      <c r="A2573" s="38"/>
      <c r="B2573" s="38"/>
      <c r="C2573" s="38"/>
      <c r="D2573" s="32" t="s">
        <v>2585</v>
      </c>
      <c r="E2573" s="44">
        <v>1160</v>
      </c>
      <c r="F2573" s="44">
        <v>355</v>
      </c>
      <c r="G2573" s="44">
        <v>805</v>
      </c>
      <c r="H2573" s="35">
        <f t="shared" si="40"/>
        <v>0.30603448275862066</v>
      </c>
    </row>
    <row r="2574" spans="1:8" x14ac:dyDescent="0.35">
      <c r="A2574" s="38"/>
      <c r="B2574" s="38"/>
      <c r="C2574" s="37" t="s">
        <v>2586</v>
      </c>
      <c r="D2574" s="33"/>
      <c r="E2574" s="44">
        <v>20708</v>
      </c>
      <c r="F2574" s="44">
        <v>7119</v>
      </c>
      <c r="G2574" s="44">
        <v>13589</v>
      </c>
      <c r="H2574" s="35">
        <f t="shared" si="40"/>
        <v>0.34378018157233919</v>
      </c>
    </row>
    <row r="2575" spans="1:8" x14ac:dyDescent="0.35">
      <c r="A2575" s="38"/>
      <c r="B2575" s="37" t="s">
        <v>2587</v>
      </c>
      <c r="C2575" s="39"/>
      <c r="D2575" s="33"/>
      <c r="E2575" s="44">
        <v>30689</v>
      </c>
      <c r="F2575" s="44">
        <v>9196</v>
      </c>
      <c r="G2575" s="44">
        <v>21493</v>
      </c>
      <c r="H2575" s="35">
        <f t="shared" si="40"/>
        <v>0.29965134087132195</v>
      </c>
    </row>
    <row r="2576" spans="1:8" x14ac:dyDescent="0.35">
      <c r="A2576" s="38"/>
      <c r="B2576" s="37" t="s">
        <v>2588</v>
      </c>
      <c r="C2576" s="37" t="s">
        <v>2589</v>
      </c>
      <c r="D2576" s="31" t="s">
        <v>2589</v>
      </c>
      <c r="E2576" s="44">
        <v>1640</v>
      </c>
      <c r="F2576" s="44">
        <v>806</v>
      </c>
      <c r="G2576" s="44">
        <v>834</v>
      </c>
      <c r="H2576" s="35">
        <f t="shared" si="40"/>
        <v>0.49146341463414633</v>
      </c>
    </row>
    <row r="2577" spans="1:8" x14ac:dyDescent="0.35">
      <c r="A2577" s="38"/>
      <c r="B2577" s="38"/>
      <c r="C2577" s="38"/>
      <c r="D2577" s="32" t="s">
        <v>2590</v>
      </c>
      <c r="E2577" s="44">
        <v>752</v>
      </c>
      <c r="F2577" s="44">
        <v>429</v>
      </c>
      <c r="G2577" s="44">
        <v>323</v>
      </c>
      <c r="H2577" s="35">
        <f t="shared" si="40"/>
        <v>0.57047872340425532</v>
      </c>
    </row>
    <row r="2578" spans="1:8" x14ac:dyDescent="0.35">
      <c r="A2578" s="38"/>
      <c r="B2578" s="38"/>
      <c r="C2578" s="38"/>
      <c r="D2578" s="32" t="s">
        <v>2591</v>
      </c>
      <c r="E2578" s="44">
        <v>1462</v>
      </c>
      <c r="F2578" s="44">
        <v>1003</v>
      </c>
      <c r="G2578" s="44">
        <v>459</v>
      </c>
      <c r="H2578" s="35">
        <f t="shared" si="40"/>
        <v>0.68604651162790697</v>
      </c>
    </row>
    <row r="2579" spans="1:8" x14ac:dyDescent="0.35">
      <c r="A2579" s="38"/>
      <c r="B2579" s="38"/>
      <c r="C2579" s="38"/>
      <c r="D2579" s="32" t="s">
        <v>542</v>
      </c>
      <c r="E2579" s="44">
        <v>1256</v>
      </c>
      <c r="F2579" s="44">
        <v>776</v>
      </c>
      <c r="G2579" s="44">
        <v>480</v>
      </c>
      <c r="H2579" s="35">
        <f t="shared" si="40"/>
        <v>0.61783439490445857</v>
      </c>
    </row>
    <row r="2580" spans="1:8" x14ac:dyDescent="0.35">
      <c r="A2580" s="38"/>
      <c r="B2580" s="38"/>
      <c r="C2580" s="38"/>
      <c r="D2580" s="32" t="s">
        <v>379</v>
      </c>
      <c r="E2580" s="44">
        <v>855</v>
      </c>
      <c r="F2580" s="44">
        <v>678</v>
      </c>
      <c r="G2580" s="44">
        <v>177</v>
      </c>
      <c r="H2580" s="35">
        <f t="shared" si="40"/>
        <v>0.7929824561403509</v>
      </c>
    </row>
    <row r="2581" spans="1:8" x14ac:dyDescent="0.35">
      <c r="A2581" s="38"/>
      <c r="B2581" s="38"/>
      <c r="C2581" s="37" t="s">
        <v>2592</v>
      </c>
      <c r="D2581" s="33"/>
      <c r="E2581" s="44">
        <v>5965</v>
      </c>
      <c r="F2581" s="44">
        <v>3692</v>
      </c>
      <c r="G2581" s="44">
        <v>2273</v>
      </c>
      <c r="H2581" s="35">
        <f t="shared" si="40"/>
        <v>0.61894383906119033</v>
      </c>
    </row>
    <row r="2582" spans="1:8" x14ac:dyDescent="0.35">
      <c r="A2582" s="38"/>
      <c r="B2582" s="38"/>
      <c r="C2582" s="37" t="s">
        <v>388</v>
      </c>
      <c r="D2582" s="31" t="s">
        <v>2593</v>
      </c>
      <c r="E2582" s="44">
        <v>1722</v>
      </c>
      <c r="F2582" s="44">
        <v>1052</v>
      </c>
      <c r="G2582" s="44">
        <v>670</v>
      </c>
      <c r="H2582" s="35">
        <f t="shared" si="40"/>
        <v>0.61091753774680602</v>
      </c>
    </row>
    <row r="2583" spans="1:8" x14ac:dyDescent="0.35">
      <c r="A2583" s="38"/>
      <c r="B2583" s="38"/>
      <c r="C2583" s="38"/>
      <c r="D2583" s="32" t="s">
        <v>388</v>
      </c>
      <c r="E2583" s="44">
        <v>1965</v>
      </c>
      <c r="F2583" s="44">
        <v>1152</v>
      </c>
      <c r="G2583" s="44">
        <v>813</v>
      </c>
      <c r="H2583" s="35">
        <f t="shared" si="40"/>
        <v>0.58625954198473285</v>
      </c>
    </row>
    <row r="2584" spans="1:8" x14ac:dyDescent="0.35">
      <c r="A2584" s="38"/>
      <c r="B2584" s="38"/>
      <c r="C2584" s="38"/>
      <c r="D2584" s="32" t="s">
        <v>2594</v>
      </c>
      <c r="E2584" s="44">
        <v>1657</v>
      </c>
      <c r="F2584" s="44">
        <v>1290</v>
      </c>
      <c r="G2584" s="44">
        <v>367</v>
      </c>
      <c r="H2584" s="35">
        <f t="shared" si="40"/>
        <v>0.77851538925769459</v>
      </c>
    </row>
    <row r="2585" spans="1:8" x14ac:dyDescent="0.35">
      <c r="A2585" s="38"/>
      <c r="B2585" s="38"/>
      <c r="C2585" s="38"/>
      <c r="D2585" s="32" t="s">
        <v>2595</v>
      </c>
      <c r="E2585" s="44">
        <v>844</v>
      </c>
      <c r="F2585" s="44">
        <v>302</v>
      </c>
      <c r="G2585" s="44">
        <v>542</v>
      </c>
      <c r="H2585" s="35">
        <f t="shared" si="40"/>
        <v>0.35781990521327012</v>
      </c>
    </row>
    <row r="2586" spans="1:8" x14ac:dyDescent="0.35">
      <c r="A2586" s="38"/>
      <c r="B2586" s="38"/>
      <c r="C2586" s="38"/>
      <c r="D2586" s="32" t="s">
        <v>662</v>
      </c>
      <c r="E2586" s="44">
        <v>1387</v>
      </c>
      <c r="F2586" s="44">
        <v>820</v>
      </c>
      <c r="G2586" s="44">
        <v>567</v>
      </c>
      <c r="H2586" s="35">
        <f t="shared" si="40"/>
        <v>0.59120403749098771</v>
      </c>
    </row>
    <row r="2587" spans="1:8" x14ac:dyDescent="0.35">
      <c r="A2587" s="38"/>
      <c r="B2587" s="38"/>
      <c r="C2587" s="38"/>
      <c r="D2587" s="32" t="s">
        <v>379</v>
      </c>
      <c r="E2587" s="44">
        <v>854</v>
      </c>
      <c r="F2587" s="44">
        <v>368</v>
      </c>
      <c r="G2587" s="44">
        <v>486</v>
      </c>
      <c r="H2587" s="35">
        <f t="shared" si="40"/>
        <v>0.43091334894613581</v>
      </c>
    </row>
    <row r="2588" spans="1:8" x14ac:dyDescent="0.35">
      <c r="A2588" s="38"/>
      <c r="B2588" s="38"/>
      <c r="C2588" s="38"/>
      <c r="D2588" s="32" t="s">
        <v>640</v>
      </c>
      <c r="E2588" s="44">
        <v>850</v>
      </c>
      <c r="F2588" s="44">
        <v>515</v>
      </c>
      <c r="G2588" s="44">
        <v>335</v>
      </c>
      <c r="H2588" s="35">
        <f t="shared" si="40"/>
        <v>0.60588235294117643</v>
      </c>
    </row>
    <row r="2589" spans="1:8" x14ac:dyDescent="0.35">
      <c r="A2589" s="38"/>
      <c r="B2589" s="38"/>
      <c r="C2589" s="38"/>
      <c r="D2589" s="32" t="s">
        <v>2596</v>
      </c>
      <c r="E2589" s="44">
        <v>1082</v>
      </c>
      <c r="F2589" s="44">
        <v>604</v>
      </c>
      <c r="G2589" s="44">
        <v>478</v>
      </c>
      <c r="H2589" s="35">
        <f t="shared" si="40"/>
        <v>0.55822550831792972</v>
      </c>
    </row>
    <row r="2590" spans="1:8" x14ac:dyDescent="0.35">
      <c r="A2590" s="38"/>
      <c r="B2590" s="38"/>
      <c r="C2590" s="38"/>
      <c r="D2590" s="32" t="s">
        <v>664</v>
      </c>
      <c r="E2590" s="44">
        <v>1377</v>
      </c>
      <c r="F2590" s="44">
        <v>1168</v>
      </c>
      <c r="G2590" s="44">
        <v>209</v>
      </c>
      <c r="H2590" s="35">
        <f t="shared" si="40"/>
        <v>0.8482207697893972</v>
      </c>
    </row>
    <row r="2591" spans="1:8" x14ac:dyDescent="0.35">
      <c r="A2591" s="38"/>
      <c r="B2591" s="38"/>
      <c r="C2591" s="38"/>
      <c r="D2591" s="32" t="s">
        <v>646</v>
      </c>
      <c r="E2591" s="44">
        <v>1148</v>
      </c>
      <c r="F2591" s="44">
        <v>751</v>
      </c>
      <c r="G2591" s="44">
        <v>397</v>
      </c>
      <c r="H2591" s="35">
        <f t="shared" si="40"/>
        <v>0.65418118466898956</v>
      </c>
    </row>
    <row r="2592" spans="1:8" x14ac:dyDescent="0.35">
      <c r="A2592" s="38"/>
      <c r="B2592" s="38"/>
      <c r="C2592" s="37" t="s">
        <v>2597</v>
      </c>
      <c r="D2592" s="33"/>
      <c r="E2592" s="44">
        <v>12886</v>
      </c>
      <c r="F2592" s="44">
        <v>8022</v>
      </c>
      <c r="G2592" s="44">
        <v>4864</v>
      </c>
      <c r="H2592" s="35">
        <f t="shared" si="40"/>
        <v>0.62253608567437524</v>
      </c>
    </row>
    <row r="2593" spans="1:8" x14ac:dyDescent="0.35">
      <c r="A2593" s="38"/>
      <c r="B2593" s="38"/>
      <c r="C2593" s="37" t="s">
        <v>2598</v>
      </c>
      <c r="D2593" s="31" t="s">
        <v>2599</v>
      </c>
      <c r="E2593" s="44">
        <v>742</v>
      </c>
      <c r="F2593" s="44">
        <v>475</v>
      </c>
      <c r="G2593" s="44">
        <v>267</v>
      </c>
      <c r="H2593" s="35">
        <f t="shared" si="40"/>
        <v>0.64016172506738545</v>
      </c>
    </row>
    <row r="2594" spans="1:8" x14ac:dyDescent="0.35">
      <c r="A2594" s="38"/>
      <c r="B2594" s="38"/>
      <c r="C2594" s="38"/>
      <c r="D2594" s="32" t="s">
        <v>2600</v>
      </c>
      <c r="E2594" s="44">
        <v>781</v>
      </c>
      <c r="F2594" s="44">
        <v>571</v>
      </c>
      <c r="G2594" s="44">
        <v>210</v>
      </c>
      <c r="H2594" s="35">
        <f t="shared" si="40"/>
        <v>0.73111395646606914</v>
      </c>
    </row>
    <row r="2595" spans="1:8" x14ac:dyDescent="0.35">
      <c r="A2595" s="38"/>
      <c r="B2595" s="38"/>
      <c r="C2595" s="38"/>
      <c r="D2595" s="32" t="s">
        <v>791</v>
      </c>
      <c r="E2595" s="44">
        <v>576</v>
      </c>
      <c r="F2595" s="44">
        <v>349</v>
      </c>
      <c r="G2595" s="44">
        <v>227</v>
      </c>
      <c r="H2595" s="35">
        <f t="shared" si="40"/>
        <v>0.60590277777777779</v>
      </c>
    </row>
    <row r="2596" spans="1:8" x14ac:dyDescent="0.35">
      <c r="A2596" s="38"/>
      <c r="B2596" s="38"/>
      <c r="C2596" s="38"/>
      <c r="D2596" s="32" t="s">
        <v>2601</v>
      </c>
      <c r="E2596" s="44">
        <v>907</v>
      </c>
      <c r="F2596" s="44">
        <v>547</v>
      </c>
      <c r="G2596" s="44">
        <v>360</v>
      </c>
      <c r="H2596" s="35">
        <f t="shared" si="40"/>
        <v>0.60308710033076074</v>
      </c>
    </row>
    <row r="2597" spans="1:8" x14ac:dyDescent="0.35">
      <c r="A2597" s="38"/>
      <c r="B2597" s="38"/>
      <c r="C2597" s="38"/>
      <c r="D2597" s="32" t="s">
        <v>2598</v>
      </c>
      <c r="E2597" s="44">
        <v>982</v>
      </c>
      <c r="F2597" s="44">
        <v>708</v>
      </c>
      <c r="G2597" s="44">
        <v>274</v>
      </c>
      <c r="H2597" s="35">
        <f t="shared" si="40"/>
        <v>0.72097759674134421</v>
      </c>
    </row>
    <row r="2598" spans="1:8" x14ac:dyDescent="0.35">
      <c r="A2598" s="38"/>
      <c r="B2598" s="38"/>
      <c r="C2598" s="38"/>
      <c r="D2598" s="32" t="s">
        <v>1243</v>
      </c>
      <c r="E2598" s="44">
        <v>627</v>
      </c>
      <c r="F2598" s="44">
        <v>404</v>
      </c>
      <c r="G2598" s="44">
        <v>223</v>
      </c>
      <c r="H2598" s="35">
        <f t="shared" si="40"/>
        <v>0.64433811802232854</v>
      </c>
    </row>
    <row r="2599" spans="1:8" x14ac:dyDescent="0.35">
      <c r="A2599" s="38"/>
      <c r="B2599" s="38"/>
      <c r="C2599" s="38"/>
      <c r="D2599" s="32" t="s">
        <v>835</v>
      </c>
      <c r="E2599" s="44">
        <v>1086</v>
      </c>
      <c r="F2599" s="44">
        <v>777</v>
      </c>
      <c r="G2599" s="44">
        <v>309</v>
      </c>
      <c r="H2599" s="35">
        <f t="shared" si="40"/>
        <v>0.71546961325966851</v>
      </c>
    </row>
    <row r="2600" spans="1:8" x14ac:dyDescent="0.35">
      <c r="A2600" s="38"/>
      <c r="B2600" s="38"/>
      <c r="C2600" s="38"/>
      <c r="D2600" s="32" t="s">
        <v>205</v>
      </c>
      <c r="E2600" s="44">
        <v>788</v>
      </c>
      <c r="F2600" s="44">
        <v>281</v>
      </c>
      <c r="G2600" s="44">
        <v>507</v>
      </c>
      <c r="H2600" s="35">
        <f t="shared" si="40"/>
        <v>0.35659898477157359</v>
      </c>
    </row>
    <row r="2601" spans="1:8" x14ac:dyDescent="0.35">
      <c r="A2601" s="38"/>
      <c r="B2601" s="38"/>
      <c r="C2601" s="38"/>
      <c r="D2601" s="32" t="s">
        <v>2288</v>
      </c>
      <c r="E2601" s="44">
        <v>1038</v>
      </c>
      <c r="F2601" s="44">
        <v>467</v>
      </c>
      <c r="G2601" s="44">
        <v>571</v>
      </c>
      <c r="H2601" s="35">
        <f t="shared" si="40"/>
        <v>0.44990366088631983</v>
      </c>
    </row>
    <row r="2602" spans="1:8" x14ac:dyDescent="0.35">
      <c r="A2602" s="38"/>
      <c r="B2602" s="38"/>
      <c r="C2602" s="37" t="s">
        <v>2602</v>
      </c>
      <c r="D2602" s="33"/>
      <c r="E2602" s="44">
        <v>7527</v>
      </c>
      <c r="F2602" s="44">
        <v>4579</v>
      </c>
      <c r="G2602" s="44">
        <v>2948</v>
      </c>
      <c r="H2602" s="35">
        <f t="shared" si="40"/>
        <v>0.6083432974624684</v>
      </c>
    </row>
    <row r="2603" spans="1:8" x14ac:dyDescent="0.35">
      <c r="A2603" s="38"/>
      <c r="B2603" s="38"/>
      <c r="C2603" s="37" t="s">
        <v>2603</v>
      </c>
      <c r="D2603" s="31" t="s">
        <v>2604</v>
      </c>
      <c r="E2603" s="44">
        <v>1260</v>
      </c>
      <c r="F2603" s="44">
        <v>557</v>
      </c>
      <c r="G2603" s="44">
        <v>703</v>
      </c>
      <c r="H2603" s="35">
        <f t="shared" si="40"/>
        <v>0.44206349206349205</v>
      </c>
    </row>
    <row r="2604" spans="1:8" x14ac:dyDescent="0.35">
      <c r="A2604" s="38"/>
      <c r="B2604" s="38"/>
      <c r="C2604" s="38"/>
      <c r="D2604" s="32" t="s">
        <v>2605</v>
      </c>
      <c r="E2604" s="44">
        <v>762</v>
      </c>
      <c r="F2604" s="44">
        <v>467</v>
      </c>
      <c r="G2604" s="44">
        <v>295</v>
      </c>
      <c r="H2604" s="35">
        <f t="shared" si="40"/>
        <v>0.61286089238845143</v>
      </c>
    </row>
    <row r="2605" spans="1:8" x14ac:dyDescent="0.35">
      <c r="A2605" s="38"/>
      <c r="B2605" s="38"/>
      <c r="C2605" s="38"/>
      <c r="D2605" s="32" t="s">
        <v>557</v>
      </c>
      <c r="E2605" s="44">
        <v>2360</v>
      </c>
      <c r="F2605" s="44">
        <v>1090</v>
      </c>
      <c r="G2605" s="44">
        <v>1270</v>
      </c>
      <c r="H2605" s="35">
        <f t="shared" si="40"/>
        <v>0.46186440677966101</v>
      </c>
    </row>
    <row r="2606" spans="1:8" x14ac:dyDescent="0.35">
      <c r="A2606" s="38"/>
      <c r="B2606" s="38"/>
      <c r="C2606" s="38"/>
      <c r="D2606" s="32" t="s">
        <v>2606</v>
      </c>
      <c r="E2606" s="44">
        <v>1487</v>
      </c>
      <c r="F2606" s="44">
        <v>724</v>
      </c>
      <c r="G2606" s="44">
        <v>763</v>
      </c>
      <c r="H2606" s="35">
        <f t="shared" si="40"/>
        <v>0.48688634835238737</v>
      </c>
    </row>
    <row r="2607" spans="1:8" x14ac:dyDescent="0.35">
      <c r="A2607" s="38"/>
      <c r="B2607" s="38"/>
      <c r="C2607" s="38"/>
      <c r="D2607" s="32" t="s">
        <v>2603</v>
      </c>
      <c r="E2607" s="44">
        <v>2808</v>
      </c>
      <c r="F2607" s="44">
        <v>880</v>
      </c>
      <c r="G2607" s="44">
        <v>1928</v>
      </c>
      <c r="H2607" s="35">
        <f t="shared" si="40"/>
        <v>0.31339031339031337</v>
      </c>
    </row>
    <row r="2608" spans="1:8" x14ac:dyDescent="0.35">
      <c r="A2608" s="38"/>
      <c r="B2608" s="38"/>
      <c r="C2608" s="38"/>
      <c r="D2608" s="32" t="s">
        <v>2607</v>
      </c>
      <c r="E2608" s="44">
        <v>2579</v>
      </c>
      <c r="F2608" s="44">
        <v>1063</v>
      </c>
      <c r="G2608" s="44">
        <v>1516</v>
      </c>
      <c r="H2608" s="35">
        <f t="shared" si="40"/>
        <v>0.41217526172935248</v>
      </c>
    </row>
    <row r="2609" spans="1:8" x14ac:dyDescent="0.35">
      <c r="A2609" s="38"/>
      <c r="B2609" s="38"/>
      <c r="C2609" s="38"/>
      <c r="D2609" s="32" t="s">
        <v>2608</v>
      </c>
      <c r="E2609" s="44">
        <v>610</v>
      </c>
      <c r="F2609" s="44">
        <v>254</v>
      </c>
      <c r="G2609" s="44">
        <v>356</v>
      </c>
      <c r="H2609" s="35">
        <f t="shared" si="40"/>
        <v>0.4163934426229508</v>
      </c>
    </row>
    <row r="2610" spans="1:8" x14ac:dyDescent="0.35">
      <c r="A2610" s="38"/>
      <c r="B2610" s="38"/>
      <c r="C2610" s="38"/>
      <c r="D2610" s="32" t="s">
        <v>2609</v>
      </c>
      <c r="E2610" s="44">
        <v>711</v>
      </c>
      <c r="F2610" s="44">
        <v>315</v>
      </c>
      <c r="G2610" s="44">
        <v>396</v>
      </c>
      <c r="H2610" s="35">
        <f t="shared" si="40"/>
        <v>0.44303797468354428</v>
      </c>
    </row>
    <row r="2611" spans="1:8" x14ac:dyDescent="0.35">
      <c r="A2611" s="38"/>
      <c r="B2611" s="38"/>
      <c r="C2611" s="38"/>
      <c r="D2611" s="32" t="s">
        <v>2610</v>
      </c>
      <c r="E2611" s="44">
        <v>1053</v>
      </c>
      <c r="F2611" s="44">
        <v>89</v>
      </c>
      <c r="G2611" s="44">
        <v>964</v>
      </c>
      <c r="H2611" s="35">
        <f t="shared" si="40"/>
        <v>8.4520417853751181E-2</v>
      </c>
    </row>
    <row r="2612" spans="1:8" x14ac:dyDescent="0.35">
      <c r="A2612" s="38"/>
      <c r="B2612" s="38"/>
      <c r="C2612" s="38"/>
      <c r="D2612" s="32" t="s">
        <v>63</v>
      </c>
      <c r="E2612" s="44">
        <v>1003</v>
      </c>
      <c r="F2612" s="44">
        <v>409</v>
      </c>
      <c r="G2612" s="44">
        <v>594</v>
      </c>
      <c r="H2612" s="35">
        <f t="shared" si="40"/>
        <v>0.40777666999002993</v>
      </c>
    </row>
    <row r="2613" spans="1:8" x14ac:dyDescent="0.35">
      <c r="A2613" s="38"/>
      <c r="B2613" s="38"/>
      <c r="C2613" s="38"/>
      <c r="D2613" s="32" t="s">
        <v>2611</v>
      </c>
      <c r="E2613" s="44">
        <v>1231</v>
      </c>
      <c r="F2613" s="44">
        <v>56</v>
      </c>
      <c r="G2613" s="44">
        <v>1175</v>
      </c>
      <c r="H2613" s="35">
        <f t="shared" si="40"/>
        <v>4.5491470349309504E-2</v>
      </c>
    </row>
    <row r="2614" spans="1:8" x14ac:dyDescent="0.35">
      <c r="A2614" s="38"/>
      <c r="B2614" s="38"/>
      <c r="C2614" s="38"/>
      <c r="D2614" s="32" t="s">
        <v>2612</v>
      </c>
      <c r="E2614" s="44">
        <v>1185</v>
      </c>
      <c r="F2614" s="44">
        <v>365</v>
      </c>
      <c r="G2614" s="44">
        <v>820</v>
      </c>
      <c r="H2614" s="35">
        <f t="shared" si="40"/>
        <v>0.30801687763713081</v>
      </c>
    </row>
    <row r="2615" spans="1:8" x14ac:dyDescent="0.35">
      <c r="A2615" s="38"/>
      <c r="B2615" s="38"/>
      <c r="C2615" s="38"/>
      <c r="D2615" s="32" t="s">
        <v>2073</v>
      </c>
      <c r="E2615" s="44">
        <v>1942</v>
      </c>
      <c r="F2615" s="44">
        <v>100</v>
      </c>
      <c r="G2615" s="44">
        <v>1842</v>
      </c>
      <c r="H2615" s="35">
        <f t="shared" si="40"/>
        <v>5.1493305870236872E-2</v>
      </c>
    </row>
    <row r="2616" spans="1:8" x14ac:dyDescent="0.35">
      <c r="A2616" s="38"/>
      <c r="B2616" s="38"/>
      <c r="C2616" s="38"/>
      <c r="D2616" s="32" t="s">
        <v>2613</v>
      </c>
      <c r="E2616" s="44">
        <v>1241</v>
      </c>
      <c r="F2616" s="44">
        <v>881</v>
      </c>
      <c r="G2616" s="44">
        <v>360</v>
      </c>
      <c r="H2616" s="35">
        <f t="shared" si="40"/>
        <v>0.70991136180499592</v>
      </c>
    </row>
    <row r="2617" spans="1:8" x14ac:dyDescent="0.35">
      <c r="A2617" s="38"/>
      <c r="B2617" s="38"/>
      <c r="C2617" s="38"/>
      <c r="D2617" s="32" t="s">
        <v>2614</v>
      </c>
      <c r="E2617" s="44">
        <v>1306</v>
      </c>
      <c r="F2617" s="44">
        <v>265</v>
      </c>
      <c r="G2617" s="44">
        <v>1041</v>
      </c>
      <c r="H2617" s="35">
        <f t="shared" si="40"/>
        <v>0.20290964777947931</v>
      </c>
    </row>
    <row r="2618" spans="1:8" x14ac:dyDescent="0.35">
      <c r="A2618" s="38"/>
      <c r="B2618" s="38"/>
      <c r="C2618" s="37" t="s">
        <v>2615</v>
      </c>
      <c r="D2618" s="33"/>
      <c r="E2618" s="44">
        <v>21538</v>
      </c>
      <c r="F2618" s="44">
        <v>7515</v>
      </c>
      <c r="G2618" s="44">
        <v>14023</v>
      </c>
      <c r="H2618" s="35">
        <f t="shared" si="40"/>
        <v>0.34891819110409511</v>
      </c>
    </row>
    <row r="2619" spans="1:8" x14ac:dyDescent="0.35">
      <c r="A2619" s="38"/>
      <c r="B2619" s="38"/>
      <c r="C2619" s="37" t="s">
        <v>2616</v>
      </c>
      <c r="D2619" s="31" t="s">
        <v>2617</v>
      </c>
      <c r="E2619" s="44">
        <v>1222</v>
      </c>
      <c r="F2619" s="44">
        <v>912</v>
      </c>
      <c r="G2619" s="44">
        <v>310</v>
      </c>
      <c r="H2619" s="35">
        <f t="shared" si="40"/>
        <v>0.74631751227495913</v>
      </c>
    </row>
    <row r="2620" spans="1:8" x14ac:dyDescent="0.35">
      <c r="A2620" s="38"/>
      <c r="B2620" s="38"/>
      <c r="C2620" s="38"/>
      <c r="D2620" s="32" t="s">
        <v>2618</v>
      </c>
      <c r="E2620" s="44">
        <v>1009</v>
      </c>
      <c r="F2620" s="44">
        <v>596</v>
      </c>
      <c r="G2620" s="44">
        <v>413</v>
      </c>
      <c r="H2620" s="35">
        <f t="shared" si="40"/>
        <v>0.59068384539147667</v>
      </c>
    </row>
    <row r="2621" spans="1:8" x14ac:dyDescent="0.35">
      <c r="A2621" s="38"/>
      <c r="B2621" s="38"/>
      <c r="C2621" s="38"/>
      <c r="D2621" s="32" t="s">
        <v>2619</v>
      </c>
      <c r="E2621" s="44">
        <v>2098</v>
      </c>
      <c r="F2621" s="44">
        <v>928</v>
      </c>
      <c r="G2621" s="44">
        <v>1170</v>
      </c>
      <c r="H2621" s="35">
        <f t="shared" si="40"/>
        <v>0.44232602478551003</v>
      </c>
    </row>
    <row r="2622" spans="1:8" x14ac:dyDescent="0.35">
      <c r="A2622" s="38"/>
      <c r="B2622" s="38"/>
      <c r="C2622" s="38"/>
      <c r="D2622" s="32" t="s">
        <v>2620</v>
      </c>
      <c r="E2622" s="44">
        <v>705</v>
      </c>
      <c r="F2622" s="44">
        <v>485</v>
      </c>
      <c r="G2622" s="44">
        <v>220</v>
      </c>
      <c r="H2622" s="35">
        <f t="shared" si="40"/>
        <v>0.68794326241134751</v>
      </c>
    </row>
    <row r="2623" spans="1:8" x14ac:dyDescent="0.35">
      <c r="A2623" s="38"/>
      <c r="B2623" s="38"/>
      <c r="C2623" s="38"/>
      <c r="D2623" s="32" t="s">
        <v>2621</v>
      </c>
      <c r="E2623" s="44">
        <v>1581</v>
      </c>
      <c r="F2623" s="44">
        <v>1104</v>
      </c>
      <c r="G2623" s="44">
        <v>477</v>
      </c>
      <c r="H2623" s="35">
        <f t="shared" si="40"/>
        <v>0.69829222011385195</v>
      </c>
    </row>
    <row r="2624" spans="1:8" x14ac:dyDescent="0.35">
      <c r="A2624" s="38"/>
      <c r="B2624" s="38"/>
      <c r="C2624" s="38"/>
      <c r="D2624" s="32" t="s">
        <v>2622</v>
      </c>
      <c r="E2624" s="44">
        <v>1360</v>
      </c>
      <c r="F2624" s="44">
        <v>616</v>
      </c>
      <c r="G2624" s="44">
        <v>744</v>
      </c>
      <c r="H2624" s="35">
        <f t="shared" si="40"/>
        <v>0.45294117647058824</v>
      </c>
    </row>
    <row r="2625" spans="1:8" x14ac:dyDescent="0.35">
      <c r="A2625" s="38"/>
      <c r="B2625" s="38"/>
      <c r="C2625" s="38"/>
      <c r="D2625" s="32" t="s">
        <v>2623</v>
      </c>
      <c r="E2625" s="44">
        <v>796</v>
      </c>
      <c r="F2625" s="44">
        <v>613</v>
      </c>
      <c r="G2625" s="44">
        <v>183</v>
      </c>
      <c r="H2625" s="35">
        <f t="shared" si="40"/>
        <v>0.77010050251256279</v>
      </c>
    </row>
    <row r="2626" spans="1:8" x14ac:dyDescent="0.35">
      <c r="A2626" s="38"/>
      <c r="B2626" s="38"/>
      <c r="C2626" s="38"/>
      <c r="D2626" s="32" t="s">
        <v>2624</v>
      </c>
      <c r="E2626" s="44">
        <v>869</v>
      </c>
      <c r="F2626" s="44">
        <v>600</v>
      </c>
      <c r="G2626" s="44">
        <v>269</v>
      </c>
      <c r="H2626" s="35">
        <f t="shared" si="40"/>
        <v>0.69044879171461448</v>
      </c>
    </row>
    <row r="2627" spans="1:8" x14ac:dyDescent="0.35">
      <c r="A2627" s="38"/>
      <c r="B2627" s="38"/>
      <c r="C2627" s="38"/>
      <c r="D2627" s="32" t="s">
        <v>2625</v>
      </c>
      <c r="E2627" s="44">
        <v>692</v>
      </c>
      <c r="F2627" s="44">
        <v>378</v>
      </c>
      <c r="G2627" s="44">
        <v>314</v>
      </c>
      <c r="H2627" s="35">
        <f t="shared" si="40"/>
        <v>0.54624277456647397</v>
      </c>
    </row>
    <row r="2628" spans="1:8" x14ac:dyDescent="0.35">
      <c r="A2628" s="38"/>
      <c r="B2628" s="38"/>
      <c r="C2628" s="38"/>
      <c r="D2628" s="32" t="s">
        <v>2626</v>
      </c>
      <c r="E2628" s="44">
        <v>1347</v>
      </c>
      <c r="F2628" s="44">
        <v>908</v>
      </c>
      <c r="G2628" s="44">
        <v>439</v>
      </c>
      <c r="H2628" s="35">
        <f t="shared" ref="H2628:H2691" si="41">F2628/E2628</f>
        <v>0.67409057164068298</v>
      </c>
    </row>
    <row r="2629" spans="1:8" x14ac:dyDescent="0.35">
      <c r="A2629" s="38"/>
      <c r="B2629" s="38"/>
      <c r="C2629" s="38"/>
      <c r="D2629" s="32" t="s">
        <v>2627</v>
      </c>
      <c r="E2629" s="44">
        <v>667</v>
      </c>
      <c r="F2629" s="44">
        <v>486</v>
      </c>
      <c r="G2629" s="44">
        <v>181</v>
      </c>
      <c r="H2629" s="35">
        <f t="shared" si="41"/>
        <v>0.72863568215892049</v>
      </c>
    </row>
    <row r="2630" spans="1:8" x14ac:dyDescent="0.35">
      <c r="A2630" s="38"/>
      <c r="B2630" s="38"/>
      <c r="C2630" s="38"/>
      <c r="D2630" s="32" t="s">
        <v>2628</v>
      </c>
      <c r="E2630" s="44">
        <v>1043</v>
      </c>
      <c r="F2630" s="44">
        <v>743</v>
      </c>
      <c r="G2630" s="44">
        <v>300</v>
      </c>
      <c r="H2630" s="35">
        <f t="shared" si="41"/>
        <v>0.71236816874400766</v>
      </c>
    </row>
    <row r="2631" spans="1:8" x14ac:dyDescent="0.35">
      <c r="A2631" s="38"/>
      <c r="B2631" s="38"/>
      <c r="C2631" s="38"/>
      <c r="D2631" s="32" t="s">
        <v>264</v>
      </c>
      <c r="E2631" s="44">
        <v>927</v>
      </c>
      <c r="F2631" s="44">
        <v>719</v>
      </c>
      <c r="G2631" s="44">
        <v>208</v>
      </c>
      <c r="H2631" s="35">
        <f t="shared" si="41"/>
        <v>0.77562028047464937</v>
      </c>
    </row>
    <row r="2632" spans="1:8" x14ac:dyDescent="0.35">
      <c r="A2632" s="38"/>
      <c r="B2632" s="38"/>
      <c r="C2632" s="38"/>
      <c r="D2632" s="32" t="s">
        <v>2629</v>
      </c>
      <c r="E2632" s="44">
        <v>1013</v>
      </c>
      <c r="F2632" s="44">
        <v>567</v>
      </c>
      <c r="G2632" s="44">
        <v>446</v>
      </c>
      <c r="H2632" s="35">
        <f t="shared" si="41"/>
        <v>0.55972359328726551</v>
      </c>
    </row>
    <row r="2633" spans="1:8" x14ac:dyDescent="0.35">
      <c r="A2633" s="38"/>
      <c r="B2633" s="38"/>
      <c r="C2633" s="37" t="s">
        <v>2630</v>
      </c>
      <c r="D2633" s="33"/>
      <c r="E2633" s="44">
        <v>15329</v>
      </c>
      <c r="F2633" s="44">
        <v>9655</v>
      </c>
      <c r="G2633" s="44">
        <v>5674</v>
      </c>
      <c r="H2633" s="35">
        <f t="shared" si="41"/>
        <v>0.62985191467153756</v>
      </c>
    </row>
    <row r="2634" spans="1:8" x14ac:dyDescent="0.35">
      <c r="A2634" s="38"/>
      <c r="B2634" s="38"/>
      <c r="C2634" s="37" t="s">
        <v>2631</v>
      </c>
      <c r="D2634" s="31" t="s">
        <v>2632</v>
      </c>
      <c r="E2634" s="44">
        <v>552</v>
      </c>
      <c r="F2634" s="44">
        <v>171</v>
      </c>
      <c r="G2634" s="44">
        <v>381</v>
      </c>
      <c r="H2634" s="35">
        <f t="shared" si="41"/>
        <v>0.30978260869565216</v>
      </c>
    </row>
    <row r="2635" spans="1:8" x14ac:dyDescent="0.35">
      <c r="A2635" s="38"/>
      <c r="B2635" s="38"/>
      <c r="C2635" s="38"/>
      <c r="D2635" s="32" t="s">
        <v>2633</v>
      </c>
      <c r="E2635" s="44">
        <v>1236</v>
      </c>
      <c r="F2635" s="44">
        <v>832</v>
      </c>
      <c r="G2635" s="44">
        <v>404</v>
      </c>
      <c r="H2635" s="35">
        <f t="shared" si="41"/>
        <v>0.67313915857605178</v>
      </c>
    </row>
    <row r="2636" spans="1:8" x14ac:dyDescent="0.35">
      <c r="A2636" s="38"/>
      <c r="B2636" s="38"/>
      <c r="C2636" s="38"/>
      <c r="D2636" s="32" t="s">
        <v>2634</v>
      </c>
      <c r="E2636" s="44">
        <v>783</v>
      </c>
      <c r="F2636" s="44">
        <v>376</v>
      </c>
      <c r="G2636" s="44">
        <v>407</v>
      </c>
      <c r="H2636" s="35">
        <f t="shared" si="41"/>
        <v>0.48020434227330777</v>
      </c>
    </row>
    <row r="2637" spans="1:8" x14ac:dyDescent="0.35">
      <c r="A2637" s="38"/>
      <c r="B2637" s="38"/>
      <c r="C2637" s="38"/>
      <c r="D2637" s="32" t="s">
        <v>2631</v>
      </c>
      <c r="E2637" s="44">
        <v>1252</v>
      </c>
      <c r="F2637" s="44">
        <v>483</v>
      </c>
      <c r="G2637" s="44">
        <v>769</v>
      </c>
      <c r="H2637" s="35">
        <f t="shared" si="41"/>
        <v>0.38578274760383385</v>
      </c>
    </row>
    <row r="2638" spans="1:8" x14ac:dyDescent="0.35">
      <c r="A2638" s="38"/>
      <c r="B2638" s="38"/>
      <c r="C2638" s="38"/>
      <c r="D2638" s="32" t="s">
        <v>2635</v>
      </c>
      <c r="E2638" s="44">
        <v>1386</v>
      </c>
      <c r="F2638" s="44">
        <v>482</v>
      </c>
      <c r="G2638" s="44">
        <v>904</v>
      </c>
      <c r="H2638" s="35">
        <f t="shared" si="41"/>
        <v>0.34776334776334777</v>
      </c>
    </row>
    <row r="2639" spans="1:8" x14ac:dyDescent="0.35">
      <c r="A2639" s="38"/>
      <c r="B2639" s="38"/>
      <c r="C2639" s="38"/>
      <c r="D2639" s="32" t="s">
        <v>2636</v>
      </c>
      <c r="E2639" s="44">
        <v>796</v>
      </c>
      <c r="F2639" s="44">
        <v>385</v>
      </c>
      <c r="G2639" s="44">
        <v>411</v>
      </c>
      <c r="H2639" s="35">
        <f t="shared" si="41"/>
        <v>0.48366834170854273</v>
      </c>
    </row>
    <row r="2640" spans="1:8" x14ac:dyDescent="0.35">
      <c r="A2640" s="38"/>
      <c r="B2640" s="38"/>
      <c r="C2640" s="38"/>
      <c r="D2640" s="32" t="s">
        <v>2637</v>
      </c>
      <c r="E2640" s="44">
        <v>979</v>
      </c>
      <c r="F2640" s="44">
        <v>368</v>
      </c>
      <c r="G2640" s="44">
        <v>611</v>
      </c>
      <c r="H2640" s="35">
        <f t="shared" si="41"/>
        <v>0.37589376915219613</v>
      </c>
    </row>
    <row r="2641" spans="1:8" x14ac:dyDescent="0.35">
      <c r="A2641" s="38"/>
      <c r="B2641" s="38"/>
      <c r="C2641" s="37" t="s">
        <v>2638</v>
      </c>
      <c r="D2641" s="33"/>
      <c r="E2641" s="44">
        <v>6984</v>
      </c>
      <c r="F2641" s="44">
        <v>3097</v>
      </c>
      <c r="G2641" s="44">
        <v>3887</v>
      </c>
      <c r="H2641" s="35">
        <f t="shared" si="41"/>
        <v>0.44344215349369986</v>
      </c>
    </row>
    <row r="2642" spans="1:8" x14ac:dyDescent="0.35">
      <c r="A2642" s="38"/>
      <c r="B2642" s="38"/>
      <c r="C2642" s="37" t="s">
        <v>2639</v>
      </c>
      <c r="D2642" s="31" t="s">
        <v>573</v>
      </c>
      <c r="E2642" s="44">
        <v>1393</v>
      </c>
      <c r="F2642" s="44">
        <v>908</v>
      </c>
      <c r="G2642" s="44">
        <v>485</v>
      </c>
      <c r="H2642" s="35">
        <f t="shared" si="41"/>
        <v>0.65183058147882267</v>
      </c>
    </row>
    <row r="2643" spans="1:8" x14ac:dyDescent="0.35">
      <c r="A2643" s="38"/>
      <c r="B2643" s="38"/>
      <c r="C2643" s="38"/>
      <c r="D2643" s="32" t="s">
        <v>2640</v>
      </c>
      <c r="E2643" s="44">
        <v>1277</v>
      </c>
      <c r="F2643" s="44">
        <v>728</v>
      </c>
      <c r="G2643" s="44">
        <v>549</v>
      </c>
      <c r="H2643" s="35">
        <f t="shared" si="41"/>
        <v>0.57008613938919339</v>
      </c>
    </row>
    <row r="2644" spans="1:8" x14ac:dyDescent="0.35">
      <c r="A2644" s="38"/>
      <c r="B2644" s="38"/>
      <c r="C2644" s="38"/>
      <c r="D2644" s="32" t="s">
        <v>2641</v>
      </c>
      <c r="E2644" s="44">
        <v>853</v>
      </c>
      <c r="F2644" s="44">
        <v>524</v>
      </c>
      <c r="G2644" s="44">
        <v>329</v>
      </c>
      <c r="H2644" s="35">
        <f t="shared" si="41"/>
        <v>0.61430246189917936</v>
      </c>
    </row>
    <row r="2645" spans="1:8" x14ac:dyDescent="0.35">
      <c r="A2645" s="38"/>
      <c r="B2645" s="38"/>
      <c r="C2645" s="38"/>
      <c r="D2645" s="32" t="s">
        <v>2642</v>
      </c>
      <c r="E2645" s="44">
        <v>1543</v>
      </c>
      <c r="F2645" s="44">
        <v>965</v>
      </c>
      <c r="G2645" s="44">
        <v>578</v>
      </c>
      <c r="H2645" s="35">
        <f t="shared" si="41"/>
        <v>0.62540505508749189</v>
      </c>
    </row>
    <row r="2646" spans="1:8" x14ac:dyDescent="0.35">
      <c r="A2646" s="38"/>
      <c r="B2646" s="38"/>
      <c r="C2646" s="38"/>
      <c r="D2646" s="32" t="s">
        <v>1390</v>
      </c>
      <c r="E2646" s="44">
        <v>941</v>
      </c>
      <c r="F2646" s="44">
        <v>597</v>
      </c>
      <c r="G2646" s="44">
        <v>344</v>
      </c>
      <c r="H2646" s="35">
        <f t="shared" si="41"/>
        <v>0.63443145589798089</v>
      </c>
    </row>
    <row r="2647" spans="1:8" x14ac:dyDescent="0.35">
      <c r="A2647" s="38"/>
      <c r="B2647" s="38"/>
      <c r="C2647" s="38"/>
      <c r="D2647" s="32" t="s">
        <v>612</v>
      </c>
      <c r="E2647" s="44">
        <v>1750</v>
      </c>
      <c r="F2647" s="44">
        <v>1226</v>
      </c>
      <c r="G2647" s="44">
        <v>524</v>
      </c>
      <c r="H2647" s="35">
        <f t="shared" si="41"/>
        <v>0.70057142857142862</v>
      </c>
    </row>
    <row r="2648" spans="1:8" x14ac:dyDescent="0.35">
      <c r="A2648" s="38"/>
      <c r="B2648" s="38"/>
      <c r="C2648" s="38"/>
      <c r="D2648" s="32" t="s">
        <v>2484</v>
      </c>
      <c r="E2648" s="44">
        <v>1503</v>
      </c>
      <c r="F2648" s="44">
        <v>1057</v>
      </c>
      <c r="G2648" s="44">
        <v>446</v>
      </c>
      <c r="H2648" s="35">
        <f t="shared" si="41"/>
        <v>0.70326014637391887</v>
      </c>
    </row>
    <row r="2649" spans="1:8" x14ac:dyDescent="0.35">
      <c r="A2649" s="38"/>
      <c r="B2649" s="38"/>
      <c r="C2649" s="38"/>
      <c r="D2649" s="32" t="s">
        <v>2643</v>
      </c>
      <c r="E2649" s="44">
        <v>935</v>
      </c>
      <c r="F2649" s="44">
        <v>699</v>
      </c>
      <c r="G2649" s="44">
        <v>236</v>
      </c>
      <c r="H2649" s="35">
        <f t="shared" si="41"/>
        <v>0.7475935828877005</v>
      </c>
    </row>
    <row r="2650" spans="1:8" x14ac:dyDescent="0.35">
      <c r="A2650" s="38"/>
      <c r="B2650" s="38"/>
      <c r="C2650" s="38"/>
      <c r="D2650" s="32" t="s">
        <v>2644</v>
      </c>
      <c r="E2650" s="44">
        <v>897</v>
      </c>
      <c r="F2650" s="44">
        <v>604</v>
      </c>
      <c r="G2650" s="44">
        <v>293</v>
      </c>
      <c r="H2650" s="35">
        <f t="shared" si="41"/>
        <v>0.67335562987736897</v>
      </c>
    </row>
    <row r="2651" spans="1:8" x14ac:dyDescent="0.35">
      <c r="A2651" s="38"/>
      <c r="B2651" s="38"/>
      <c r="C2651" s="38"/>
      <c r="D2651" s="32" t="s">
        <v>2645</v>
      </c>
      <c r="E2651" s="44">
        <v>1995</v>
      </c>
      <c r="F2651" s="44">
        <v>1309</v>
      </c>
      <c r="G2651" s="44">
        <v>686</v>
      </c>
      <c r="H2651" s="35">
        <f t="shared" si="41"/>
        <v>0.65614035087719302</v>
      </c>
    </row>
    <row r="2652" spans="1:8" x14ac:dyDescent="0.35">
      <c r="A2652" s="38"/>
      <c r="B2652" s="38"/>
      <c r="C2652" s="38"/>
      <c r="D2652" s="32" t="s">
        <v>1733</v>
      </c>
      <c r="E2652" s="44">
        <v>890</v>
      </c>
      <c r="F2652" s="44">
        <v>564</v>
      </c>
      <c r="G2652" s="44">
        <v>326</v>
      </c>
      <c r="H2652" s="35">
        <f t="shared" si="41"/>
        <v>0.63370786516853927</v>
      </c>
    </row>
    <row r="2653" spans="1:8" x14ac:dyDescent="0.35">
      <c r="A2653" s="38"/>
      <c r="B2653" s="38"/>
      <c r="C2653" s="38"/>
      <c r="D2653" s="32" t="s">
        <v>1945</v>
      </c>
      <c r="E2653" s="44">
        <v>3951</v>
      </c>
      <c r="F2653" s="44">
        <v>1757</v>
      </c>
      <c r="G2653" s="44">
        <v>2194</v>
      </c>
      <c r="H2653" s="35">
        <f t="shared" si="41"/>
        <v>0.44469754492533536</v>
      </c>
    </row>
    <row r="2654" spans="1:8" x14ac:dyDescent="0.35">
      <c r="A2654" s="38"/>
      <c r="B2654" s="38"/>
      <c r="C2654" s="38"/>
      <c r="D2654" s="32" t="s">
        <v>2646</v>
      </c>
      <c r="E2654" s="44">
        <v>792</v>
      </c>
      <c r="F2654" s="44">
        <v>546</v>
      </c>
      <c r="G2654" s="44">
        <v>246</v>
      </c>
      <c r="H2654" s="35">
        <f t="shared" si="41"/>
        <v>0.68939393939393945</v>
      </c>
    </row>
    <row r="2655" spans="1:8" x14ac:dyDescent="0.35">
      <c r="A2655" s="38"/>
      <c r="B2655" s="38"/>
      <c r="C2655" s="38"/>
      <c r="D2655" s="32" t="s">
        <v>2647</v>
      </c>
      <c r="E2655" s="44">
        <v>1620</v>
      </c>
      <c r="F2655" s="44">
        <v>1046</v>
      </c>
      <c r="G2655" s="44">
        <v>574</v>
      </c>
      <c r="H2655" s="35">
        <f t="shared" si="41"/>
        <v>0.64567901234567904</v>
      </c>
    </row>
    <row r="2656" spans="1:8" x14ac:dyDescent="0.35">
      <c r="A2656" s="38"/>
      <c r="B2656" s="38"/>
      <c r="C2656" s="38"/>
      <c r="D2656" s="32" t="s">
        <v>2648</v>
      </c>
      <c r="E2656" s="44">
        <v>1973</v>
      </c>
      <c r="F2656" s="44">
        <v>1041</v>
      </c>
      <c r="G2656" s="44">
        <v>932</v>
      </c>
      <c r="H2656" s="35">
        <f t="shared" si="41"/>
        <v>0.52762290927521538</v>
      </c>
    </row>
    <row r="2657" spans="1:8" x14ac:dyDescent="0.35">
      <c r="A2657" s="38"/>
      <c r="B2657" s="38"/>
      <c r="C2657" s="37" t="s">
        <v>2649</v>
      </c>
      <c r="D2657" s="33"/>
      <c r="E2657" s="44">
        <v>22313</v>
      </c>
      <c r="F2657" s="44">
        <v>13571</v>
      </c>
      <c r="G2657" s="44">
        <v>8742</v>
      </c>
      <c r="H2657" s="35">
        <f t="shared" si="41"/>
        <v>0.60821046026979786</v>
      </c>
    </row>
    <row r="2658" spans="1:8" x14ac:dyDescent="0.35">
      <c r="A2658" s="38"/>
      <c r="B2658" s="37" t="s">
        <v>2650</v>
      </c>
      <c r="C2658" s="39"/>
      <c r="D2658" s="33"/>
      <c r="E2658" s="44">
        <v>92542</v>
      </c>
      <c r="F2658" s="44">
        <v>50131</v>
      </c>
      <c r="G2658" s="44">
        <v>42411</v>
      </c>
      <c r="H2658" s="35">
        <f t="shared" si="41"/>
        <v>0.54171079077608009</v>
      </c>
    </row>
    <row r="2659" spans="1:8" x14ac:dyDescent="0.35">
      <c r="A2659" s="38"/>
      <c r="B2659" s="37" t="s">
        <v>113</v>
      </c>
      <c r="C2659" s="37" t="s">
        <v>2651</v>
      </c>
      <c r="D2659" s="31" t="s">
        <v>2651</v>
      </c>
      <c r="E2659" s="44">
        <v>1582</v>
      </c>
      <c r="F2659" s="44">
        <v>1029</v>
      </c>
      <c r="G2659" s="44">
        <v>553</v>
      </c>
      <c r="H2659" s="35">
        <f t="shared" si="41"/>
        <v>0.65044247787610621</v>
      </c>
    </row>
    <row r="2660" spans="1:8" x14ac:dyDescent="0.35">
      <c r="A2660" s="38"/>
      <c r="B2660" s="38"/>
      <c r="C2660" s="38"/>
      <c r="D2660" s="32" t="s">
        <v>2652</v>
      </c>
      <c r="E2660" s="44">
        <v>457</v>
      </c>
      <c r="F2660" s="44">
        <v>240</v>
      </c>
      <c r="G2660" s="44">
        <v>217</v>
      </c>
      <c r="H2660" s="35">
        <f t="shared" si="41"/>
        <v>0.52516411378555794</v>
      </c>
    </row>
    <row r="2661" spans="1:8" x14ac:dyDescent="0.35">
      <c r="A2661" s="38"/>
      <c r="B2661" s="38"/>
      <c r="C2661" s="38"/>
      <c r="D2661" s="32" t="s">
        <v>2653</v>
      </c>
      <c r="E2661" s="44">
        <v>1253</v>
      </c>
      <c r="F2661" s="44">
        <v>662</v>
      </c>
      <c r="G2661" s="44">
        <v>591</v>
      </c>
      <c r="H2661" s="35">
        <f t="shared" si="41"/>
        <v>0.52833200319233842</v>
      </c>
    </row>
    <row r="2662" spans="1:8" x14ac:dyDescent="0.35">
      <c r="A2662" s="38"/>
      <c r="B2662" s="38"/>
      <c r="C2662" s="38"/>
      <c r="D2662" s="32" t="s">
        <v>2654</v>
      </c>
      <c r="E2662" s="44">
        <v>1634</v>
      </c>
      <c r="F2662" s="44">
        <v>979</v>
      </c>
      <c r="G2662" s="44">
        <v>655</v>
      </c>
      <c r="H2662" s="35">
        <f t="shared" si="41"/>
        <v>0.59914320685434519</v>
      </c>
    </row>
    <row r="2663" spans="1:8" x14ac:dyDescent="0.35">
      <c r="A2663" s="38"/>
      <c r="B2663" s="38"/>
      <c r="C2663" s="38"/>
      <c r="D2663" s="32" t="s">
        <v>2655</v>
      </c>
      <c r="E2663" s="44">
        <v>736</v>
      </c>
      <c r="F2663" s="44">
        <v>558</v>
      </c>
      <c r="G2663" s="44">
        <v>178</v>
      </c>
      <c r="H2663" s="35">
        <f t="shared" si="41"/>
        <v>0.75815217391304346</v>
      </c>
    </row>
    <row r="2664" spans="1:8" x14ac:dyDescent="0.35">
      <c r="A2664" s="38"/>
      <c r="B2664" s="38"/>
      <c r="C2664" s="38"/>
      <c r="D2664" s="32" t="s">
        <v>2154</v>
      </c>
      <c r="E2664" s="44">
        <v>1024</v>
      </c>
      <c r="F2664" s="44">
        <v>641</v>
      </c>
      <c r="G2664" s="44">
        <v>383</v>
      </c>
      <c r="H2664" s="35">
        <f t="shared" si="41"/>
        <v>0.6259765625</v>
      </c>
    </row>
    <row r="2665" spans="1:8" x14ac:dyDescent="0.35">
      <c r="A2665" s="38"/>
      <c r="B2665" s="38"/>
      <c r="C2665" s="38"/>
      <c r="D2665" s="32" t="s">
        <v>302</v>
      </c>
      <c r="E2665" s="44">
        <v>972</v>
      </c>
      <c r="F2665" s="44">
        <v>722</v>
      </c>
      <c r="G2665" s="44">
        <v>250</v>
      </c>
      <c r="H2665" s="35">
        <f t="shared" si="41"/>
        <v>0.74279835390946503</v>
      </c>
    </row>
    <row r="2666" spans="1:8" x14ac:dyDescent="0.35">
      <c r="A2666" s="38"/>
      <c r="B2666" s="38"/>
      <c r="C2666" s="38"/>
      <c r="D2666" s="32" t="s">
        <v>2656</v>
      </c>
      <c r="E2666" s="44">
        <v>1003</v>
      </c>
      <c r="F2666" s="44">
        <v>580</v>
      </c>
      <c r="G2666" s="44">
        <v>423</v>
      </c>
      <c r="H2666" s="35">
        <f t="shared" si="41"/>
        <v>0.57826520438683948</v>
      </c>
    </row>
    <row r="2667" spans="1:8" x14ac:dyDescent="0.35">
      <c r="A2667" s="38"/>
      <c r="B2667" s="38"/>
      <c r="C2667" s="38"/>
      <c r="D2667" s="32" t="s">
        <v>2657</v>
      </c>
      <c r="E2667" s="44">
        <v>742</v>
      </c>
      <c r="F2667" s="44">
        <v>521</v>
      </c>
      <c r="G2667" s="44">
        <v>221</v>
      </c>
      <c r="H2667" s="35">
        <f t="shared" si="41"/>
        <v>0.7021563342318059</v>
      </c>
    </row>
    <row r="2668" spans="1:8" x14ac:dyDescent="0.35">
      <c r="A2668" s="38"/>
      <c r="B2668" s="38"/>
      <c r="C2668" s="37" t="s">
        <v>2658</v>
      </c>
      <c r="D2668" s="33"/>
      <c r="E2668" s="44">
        <v>9403</v>
      </c>
      <c r="F2668" s="44">
        <v>5932</v>
      </c>
      <c r="G2668" s="44">
        <v>3471</v>
      </c>
      <c r="H2668" s="35">
        <f t="shared" si="41"/>
        <v>0.63086249069445921</v>
      </c>
    </row>
    <row r="2669" spans="1:8" x14ac:dyDescent="0.35">
      <c r="A2669" s="38"/>
      <c r="B2669" s="38"/>
      <c r="C2669" s="37" t="s">
        <v>2659</v>
      </c>
      <c r="D2669" s="31" t="s">
        <v>2660</v>
      </c>
      <c r="E2669" s="44">
        <v>1925</v>
      </c>
      <c r="F2669" s="44">
        <v>1287</v>
      </c>
      <c r="G2669" s="44">
        <v>638</v>
      </c>
      <c r="H2669" s="35">
        <f t="shared" si="41"/>
        <v>0.66857142857142859</v>
      </c>
    </row>
    <row r="2670" spans="1:8" x14ac:dyDescent="0.35">
      <c r="A2670" s="38"/>
      <c r="B2670" s="38"/>
      <c r="C2670" s="38"/>
      <c r="D2670" s="32" t="s">
        <v>2661</v>
      </c>
      <c r="E2670" s="44">
        <v>1107</v>
      </c>
      <c r="F2670" s="44">
        <v>815</v>
      </c>
      <c r="G2670" s="44">
        <v>292</v>
      </c>
      <c r="H2670" s="35">
        <f t="shared" si="41"/>
        <v>0.73622402890695571</v>
      </c>
    </row>
    <row r="2671" spans="1:8" x14ac:dyDescent="0.35">
      <c r="A2671" s="38"/>
      <c r="B2671" s="38"/>
      <c r="C2671" s="38"/>
      <c r="D2671" s="32" t="s">
        <v>2659</v>
      </c>
      <c r="E2671" s="44">
        <v>1650</v>
      </c>
      <c r="F2671" s="44">
        <v>1185</v>
      </c>
      <c r="G2671" s="44">
        <v>465</v>
      </c>
      <c r="H2671" s="35">
        <f t="shared" si="41"/>
        <v>0.71818181818181814</v>
      </c>
    </row>
    <row r="2672" spans="1:8" x14ac:dyDescent="0.35">
      <c r="A2672" s="38"/>
      <c r="B2672" s="38"/>
      <c r="C2672" s="38"/>
      <c r="D2672" s="32" t="s">
        <v>2662</v>
      </c>
      <c r="E2672" s="44">
        <v>936</v>
      </c>
      <c r="F2672" s="44">
        <v>573</v>
      </c>
      <c r="G2672" s="44">
        <v>363</v>
      </c>
      <c r="H2672" s="35">
        <f t="shared" si="41"/>
        <v>0.61217948717948723</v>
      </c>
    </row>
    <row r="2673" spans="1:8" x14ac:dyDescent="0.35">
      <c r="A2673" s="38"/>
      <c r="B2673" s="38"/>
      <c r="C2673" s="38"/>
      <c r="D2673" s="32" t="s">
        <v>2663</v>
      </c>
      <c r="E2673" s="44">
        <v>1124</v>
      </c>
      <c r="F2673" s="44">
        <v>809</v>
      </c>
      <c r="G2673" s="44">
        <v>315</v>
      </c>
      <c r="H2673" s="35">
        <f t="shared" si="41"/>
        <v>0.71975088967971534</v>
      </c>
    </row>
    <row r="2674" spans="1:8" x14ac:dyDescent="0.35">
      <c r="A2674" s="38"/>
      <c r="B2674" s="38"/>
      <c r="C2674" s="38"/>
      <c r="D2674" s="32" t="s">
        <v>264</v>
      </c>
      <c r="E2674" s="44">
        <v>998</v>
      </c>
      <c r="F2674" s="44">
        <v>630</v>
      </c>
      <c r="G2674" s="44">
        <v>368</v>
      </c>
      <c r="H2674" s="35">
        <f t="shared" si="41"/>
        <v>0.63126252505010017</v>
      </c>
    </row>
    <row r="2675" spans="1:8" x14ac:dyDescent="0.35">
      <c r="A2675" s="38"/>
      <c r="B2675" s="38"/>
      <c r="C2675" s="37" t="s">
        <v>2664</v>
      </c>
      <c r="D2675" s="33"/>
      <c r="E2675" s="44">
        <v>7740</v>
      </c>
      <c r="F2675" s="44">
        <v>5299</v>
      </c>
      <c r="G2675" s="44">
        <v>2441</v>
      </c>
      <c r="H2675" s="35">
        <f t="shared" si="41"/>
        <v>0.68462532299741607</v>
      </c>
    </row>
    <row r="2676" spans="1:8" x14ac:dyDescent="0.35">
      <c r="A2676" s="38"/>
      <c r="B2676" s="38"/>
      <c r="C2676" s="37" t="s">
        <v>2665</v>
      </c>
      <c r="D2676" s="31" t="s">
        <v>2665</v>
      </c>
      <c r="E2676" s="44">
        <v>1622</v>
      </c>
      <c r="F2676" s="44">
        <v>552</v>
      </c>
      <c r="G2676" s="44">
        <v>1070</v>
      </c>
      <c r="H2676" s="35">
        <f t="shared" si="41"/>
        <v>0.34032059186189889</v>
      </c>
    </row>
    <row r="2677" spans="1:8" x14ac:dyDescent="0.35">
      <c r="A2677" s="38"/>
      <c r="B2677" s="38"/>
      <c r="C2677" s="38"/>
      <c r="D2677" s="32" t="s">
        <v>2666</v>
      </c>
      <c r="E2677" s="44">
        <v>1455</v>
      </c>
      <c r="F2677" s="44">
        <v>794</v>
      </c>
      <c r="G2677" s="44">
        <v>661</v>
      </c>
      <c r="H2677" s="35">
        <f t="shared" si="41"/>
        <v>0.54570446735395184</v>
      </c>
    </row>
    <row r="2678" spans="1:8" x14ac:dyDescent="0.35">
      <c r="A2678" s="38"/>
      <c r="B2678" s="38"/>
      <c r="C2678" s="38"/>
      <c r="D2678" s="32" t="s">
        <v>778</v>
      </c>
      <c r="E2678" s="44">
        <v>630</v>
      </c>
      <c r="F2678" s="44">
        <v>276</v>
      </c>
      <c r="G2678" s="44">
        <v>354</v>
      </c>
      <c r="H2678" s="35">
        <f t="shared" si="41"/>
        <v>0.43809523809523809</v>
      </c>
    </row>
    <row r="2679" spans="1:8" x14ac:dyDescent="0.35">
      <c r="A2679" s="38"/>
      <c r="B2679" s="38"/>
      <c r="C2679" s="38"/>
      <c r="D2679" s="32" t="s">
        <v>2667</v>
      </c>
      <c r="E2679" s="44">
        <v>1101</v>
      </c>
      <c r="F2679" s="44">
        <v>574</v>
      </c>
      <c r="G2679" s="44">
        <v>527</v>
      </c>
      <c r="H2679" s="35">
        <f t="shared" si="41"/>
        <v>0.52134423251589468</v>
      </c>
    </row>
    <row r="2680" spans="1:8" x14ac:dyDescent="0.35">
      <c r="A2680" s="38"/>
      <c r="B2680" s="38"/>
      <c r="C2680" s="38"/>
      <c r="D2680" s="32" t="s">
        <v>2020</v>
      </c>
      <c r="E2680" s="44">
        <v>1856</v>
      </c>
      <c r="F2680" s="44">
        <v>935</v>
      </c>
      <c r="G2680" s="44">
        <v>921</v>
      </c>
      <c r="H2680" s="35">
        <f t="shared" si="41"/>
        <v>0.5037715517241379</v>
      </c>
    </row>
    <row r="2681" spans="1:8" x14ac:dyDescent="0.35">
      <c r="A2681" s="38"/>
      <c r="B2681" s="38"/>
      <c r="C2681" s="38"/>
      <c r="D2681" s="32" t="s">
        <v>2668</v>
      </c>
      <c r="E2681" s="44">
        <v>1003</v>
      </c>
      <c r="F2681" s="44">
        <v>362</v>
      </c>
      <c r="G2681" s="44">
        <v>641</v>
      </c>
      <c r="H2681" s="35">
        <f t="shared" si="41"/>
        <v>0.3609172482552343</v>
      </c>
    </row>
    <row r="2682" spans="1:8" x14ac:dyDescent="0.35">
      <c r="A2682" s="38"/>
      <c r="B2682" s="38"/>
      <c r="C2682" s="38"/>
      <c r="D2682" s="32" t="s">
        <v>2669</v>
      </c>
      <c r="E2682" s="44">
        <v>1348</v>
      </c>
      <c r="F2682" s="44">
        <v>703</v>
      </c>
      <c r="G2682" s="44">
        <v>645</v>
      </c>
      <c r="H2682" s="35">
        <f t="shared" si="41"/>
        <v>0.521513353115727</v>
      </c>
    </row>
    <row r="2683" spans="1:8" x14ac:dyDescent="0.35">
      <c r="A2683" s="38"/>
      <c r="B2683" s="38"/>
      <c r="C2683" s="37" t="s">
        <v>2670</v>
      </c>
      <c r="D2683" s="33"/>
      <c r="E2683" s="44">
        <v>9015</v>
      </c>
      <c r="F2683" s="44">
        <v>4196</v>
      </c>
      <c r="G2683" s="44">
        <v>4819</v>
      </c>
      <c r="H2683" s="35">
        <f t="shared" si="41"/>
        <v>0.46544647809206879</v>
      </c>
    </row>
    <row r="2684" spans="1:8" x14ac:dyDescent="0.35">
      <c r="A2684" s="38"/>
      <c r="B2684" s="38"/>
      <c r="C2684" s="37" t="s">
        <v>2671</v>
      </c>
      <c r="D2684" s="31" t="s">
        <v>2672</v>
      </c>
      <c r="E2684" s="44">
        <v>1120</v>
      </c>
      <c r="F2684" s="44">
        <v>763</v>
      </c>
      <c r="G2684" s="44">
        <v>357</v>
      </c>
      <c r="H2684" s="35">
        <f t="shared" si="41"/>
        <v>0.68125000000000002</v>
      </c>
    </row>
    <row r="2685" spans="1:8" x14ac:dyDescent="0.35">
      <c r="A2685" s="38"/>
      <c r="B2685" s="38"/>
      <c r="C2685" s="38"/>
      <c r="D2685" s="32" t="s">
        <v>2673</v>
      </c>
      <c r="E2685" s="44">
        <v>962</v>
      </c>
      <c r="F2685" s="44">
        <v>513</v>
      </c>
      <c r="G2685" s="44">
        <v>449</v>
      </c>
      <c r="H2685" s="35">
        <f t="shared" si="41"/>
        <v>0.53326403326403327</v>
      </c>
    </row>
    <row r="2686" spans="1:8" x14ac:dyDescent="0.35">
      <c r="A2686" s="38"/>
      <c r="B2686" s="38"/>
      <c r="C2686" s="38"/>
      <c r="D2686" s="32" t="s">
        <v>2674</v>
      </c>
      <c r="E2686" s="44">
        <v>1090</v>
      </c>
      <c r="F2686" s="44">
        <v>677</v>
      </c>
      <c r="G2686" s="44">
        <v>413</v>
      </c>
      <c r="H2686" s="35">
        <f t="shared" si="41"/>
        <v>0.62110091743119267</v>
      </c>
    </row>
    <row r="2687" spans="1:8" x14ac:dyDescent="0.35">
      <c r="A2687" s="38"/>
      <c r="B2687" s="38"/>
      <c r="C2687" s="38"/>
      <c r="D2687" s="32" t="s">
        <v>2675</v>
      </c>
      <c r="E2687" s="44">
        <v>1618</v>
      </c>
      <c r="F2687" s="44">
        <v>947</v>
      </c>
      <c r="G2687" s="44">
        <v>671</v>
      </c>
      <c r="H2687" s="35">
        <f t="shared" si="41"/>
        <v>0.58529048207663781</v>
      </c>
    </row>
    <row r="2688" spans="1:8" x14ac:dyDescent="0.35">
      <c r="A2688" s="38"/>
      <c r="B2688" s="38"/>
      <c r="C2688" s="38"/>
      <c r="D2688" s="32" t="s">
        <v>2671</v>
      </c>
      <c r="E2688" s="44">
        <v>1686</v>
      </c>
      <c r="F2688" s="44">
        <v>825</v>
      </c>
      <c r="G2688" s="44">
        <v>861</v>
      </c>
      <c r="H2688" s="35">
        <f t="shared" si="41"/>
        <v>0.48932384341637009</v>
      </c>
    </row>
    <row r="2689" spans="1:8" x14ac:dyDescent="0.35">
      <c r="A2689" s="38"/>
      <c r="B2689" s="38"/>
      <c r="C2689" s="38"/>
      <c r="D2689" s="32" t="s">
        <v>2676</v>
      </c>
      <c r="E2689" s="44">
        <v>678</v>
      </c>
      <c r="F2689" s="44">
        <v>442</v>
      </c>
      <c r="G2689" s="44">
        <v>236</v>
      </c>
      <c r="H2689" s="35">
        <f t="shared" si="41"/>
        <v>0.65191740412979349</v>
      </c>
    </row>
    <row r="2690" spans="1:8" x14ac:dyDescent="0.35">
      <c r="A2690" s="38"/>
      <c r="B2690" s="38"/>
      <c r="C2690" s="38"/>
      <c r="D2690" s="32" t="s">
        <v>410</v>
      </c>
      <c r="E2690" s="44">
        <v>1475</v>
      </c>
      <c r="F2690" s="44">
        <v>946</v>
      </c>
      <c r="G2690" s="44">
        <v>529</v>
      </c>
      <c r="H2690" s="35">
        <f t="shared" si="41"/>
        <v>0.64135593220338982</v>
      </c>
    </row>
    <row r="2691" spans="1:8" x14ac:dyDescent="0.35">
      <c r="A2691" s="38"/>
      <c r="B2691" s="38"/>
      <c r="C2691" s="37" t="s">
        <v>2677</v>
      </c>
      <c r="D2691" s="33"/>
      <c r="E2691" s="44">
        <v>8629</v>
      </c>
      <c r="F2691" s="44">
        <v>5113</v>
      </c>
      <c r="G2691" s="44">
        <v>3516</v>
      </c>
      <c r="H2691" s="35">
        <f t="shared" si="41"/>
        <v>0.59253679453007302</v>
      </c>
    </row>
    <row r="2692" spans="1:8" x14ac:dyDescent="0.35">
      <c r="A2692" s="38"/>
      <c r="B2692" s="38"/>
      <c r="C2692" s="37" t="s">
        <v>2678</v>
      </c>
      <c r="D2692" s="31" t="s">
        <v>2679</v>
      </c>
      <c r="E2692" s="44">
        <v>1480</v>
      </c>
      <c r="F2692" s="44">
        <v>689</v>
      </c>
      <c r="G2692" s="44">
        <v>791</v>
      </c>
      <c r="H2692" s="35">
        <f t="shared" ref="H2692:H2755" si="42">F2692/E2692</f>
        <v>0.46554054054054056</v>
      </c>
    </row>
    <row r="2693" spans="1:8" x14ac:dyDescent="0.35">
      <c r="A2693" s="38"/>
      <c r="B2693" s="38"/>
      <c r="C2693" s="38"/>
      <c r="D2693" s="32" t="s">
        <v>767</v>
      </c>
      <c r="E2693" s="44">
        <v>795</v>
      </c>
      <c r="F2693" s="44">
        <v>521</v>
      </c>
      <c r="G2693" s="44">
        <v>274</v>
      </c>
      <c r="H2693" s="35">
        <f t="shared" si="42"/>
        <v>0.6553459119496855</v>
      </c>
    </row>
    <row r="2694" spans="1:8" x14ac:dyDescent="0.35">
      <c r="A2694" s="38"/>
      <c r="B2694" s="38"/>
      <c r="C2694" s="38"/>
      <c r="D2694" s="32" t="s">
        <v>2680</v>
      </c>
      <c r="E2694" s="44">
        <v>539</v>
      </c>
      <c r="F2694" s="44">
        <v>204</v>
      </c>
      <c r="G2694" s="44">
        <v>335</v>
      </c>
      <c r="H2694" s="35">
        <f t="shared" si="42"/>
        <v>0.3784786641929499</v>
      </c>
    </row>
    <row r="2695" spans="1:8" x14ac:dyDescent="0.35">
      <c r="A2695" s="38"/>
      <c r="B2695" s="38"/>
      <c r="C2695" s="38"/>
      <c r="D2695" s="32" t="s">
        <v>2678</v>
      </c>
      <c r="E2695" s="44">
        <v>380</v>
      </c>
      <c r="F2695" s="44">
        <v>97</v>
      </c>
      <c r="G2695" s="44">
        <v>283</v>
      </c>
      <c r="H2695" s="35">
        <f t="shared" si="42"/>
        <v>0.25526315789473686</v>
      </c>
    </row>
    <row r="2696" spans="1:8" x14ac:dyDescent="0.35">
      <c r="A2696" s="38"/>
      <c r="B2696" s="38"/>
      <c r="C2696" s="38"/>
      <c r="D2696" s="32" t="s">
        <v>2681</v>
      </c>
      <c r="E2696" s="44">
        <v>884</v>
      </c>
      <c r="F2696" s="44">
        <v>675</v>
      </c>
      <c r="G2696" s="44">
        <v>209</v>
      </c>
      <c r="H2696" s="35">
        <f t="shared" si="42"/>
        <v>0.76357466063348411</v>
      </c>
    </row>
    <row r="2697" spans="1:8" x14ac:dyDescent="0.35">
      <c r="A2697" s="38"/>
      <c r="B2697" s="38"/>
      <c r="C2697" s="38"/>
      <c r="D2697" s="32" t="s">
        <v>2682</v>
      </c>
      <c r="E2697" s="44">
        <v>644</v>
      </c>
      <c r="F2697" s="44">
        <v>153</v>
      </c>
      <c r="G2697" s="44">
        <v>491</v>
      </c>
      <c r="H2697" s="35">
        <f t="shared" si="42"/>
        <v>0.2375776397515528</v>
      </c>
    </row>
    <row r="2698" spans="1:8" x14ac:dyDescent="0.35">
      <c r="A2698" s="38"/>
      <c r="B2698" s="38"/>
      <c r="C2698" s="37" t="s">
        <v>2683</v>
      </c>
      <c r="D2698" s="33"/>
      <c r="E2698" s="44">
        <v>4722</v>
      </c>
      <c r="F2698" s="44">
        <v>2339</v>
      </c>
      <c r="G2698" s="44">
        <v>2383</v>
      </c>
      <c r="H2698" s="35">
        <f t="shared" si="42"/>
        <v>0.49534095722151633</v>
      </c>
    </row>
    <row r="2699" spans="1:8" x14ac:dyDescent="0.35">
      <c r="A2699" s="38"/>
      <c r="B2699" s="37" t="s">
        <v>134</v>
      </c>
      <c r="C2699" s="39"/>
      <c r="D2699" s="33"/>
      <c r="E2699" s="44">
        <v>39509</v>
      </c>
      <c r="F2699" s="44">
        <v>22879</v>
      </c>
      <c r="G2699" s="44">
        <v>16630</v>
      </c>
      <c r="H2699" s="35">
        <f t="shared" si="42"/>
        <v>0.57908324685514689</v>
      </c>
    </row>
    <row r="2700" spans="1:8" x14ac:dyDescent="0.35">
      <c r="A2700" s="38"/>
      <c r="B2700" s="37" t="s">
        <v>2684</v>
      </c>
      <c r="C2700" s="37" t="s">
        <v>2685</v>
      </c>
      <c r="D2700" s="31" t="s">
        <v>2685</v>
      </c>
      <c r="E2700" s="44">
        <v>1297</v>
      </c>
      <c r="F2700" s="44">
        <v>749</v>
      </c>
      <c r="G2700" s="44">
        <v>548</v>
      </c>
      <c r="H2700" s="35">
        <f t="shared" si="42"/>
        <v>0.57748650732459517</v>
      </c>
    </row>
    <row r="2701" spans="1:8" x14ac:dyDescent="0.35">
      <c r="A2701" s="38"/>
      <c r="B2701" s="38"/>
      <c r="C2701" s="38"/>
      <c r="D2701" s="32" t="s">
        <v>2686</v>
      </c>
      <c r="E2701" s="44">
        <v>770</v>
      </c>
      <c r="F2701" s="44">
        <v>520</v>
      </c>
      <c r="G2701" s="44">
        <v>250</v>
      </c>
      <c r="H2701" s="35">
        <f t="shared" si="42"/>
        <v>0.67532467532467533</v>
      </c>
    </row>
    <row r="2702" spans="1:8" x14ac:dyDescent="0.35">
      <c r="A2702" s="38"/>
      <c r="B2702" s="38"/>
      <c r="C2702" s="38"/>
      <c r="D2702" s="32" t="s">
        <v>2687</v>
      </c>
      <c r="E2702" s="44">
        <v>126</v>
      </c>
      <c r="F2702" s="44">
        <v>69</v>
      </c>
      <c r="G2702" s="44">
        <v>57</v>
      </c>
      <c r="H2702" s="35">
        <f t="shared" si="42"/>
        <v>0.54761904761904767</v>
      </c>
    </row>
    <row r="2703" spans="1:8" x14ac:dyDescent="0.35">
      <c r="A2703" s="38"/>
      <c r="B2703" s="38"/>
      <c r="C2703" s="38"/>
      <c r="D2703" s="32" t="s">
        <v>2688</v>
      </c>
      <c r="E2703" s="44">
        <v>539</v>
      </c>
      <c r="F2703" s="44">
        <v>350</v>
      </c>
      <c r="G2703" s="44">
        <v>189</v>
      </c>
      <c r="H2703" s="35">
        <f t="shared" si="42"/>
        <v>0.64935064935064934</v>
      </c>
    </row>
    <row r="2704" spans="1:8" x14ac:dyDescent="0.35">
      <c r="A2704" s="38"/>
      <c r="B2704" s="38"/>
      <c r="C2704" s="38"/>
      <c r="D2704" s="32" t="s">
        <v>2689</v>
      </c>
      <c r="E2704" s="44">
        <v>206</v>
      </c>
      <c r="F2704" s="44">
        <v>104</v>
      </c>
      <c r="G2704" s="44">
        <v>102</v>
      </c>
      <c r="H2704" s="35">
        <f t="shared" si="42"/>
        <v>0.50485436893203883</v>
      </c>
    </row>
    <row r="2705" spans="1:8" x14ac:dyDescent="0.35">
      <c r="A2705" s="38"/>
      <c r="B2705" s="38"/>
      <c r="C2705" s="38"/>
      <c r="D2705" s="32" t="s">
        <v>2690</v>
      </c>
      <c r="E2705" s="44">
        <v>285</v>
      </c>
      <c r="F2705" s="44">
        <v>122</v>
      </c>
      <c r="G2705" s="44">
        <v>163</v>
      </c>
      <c r="H2705" s="35">
        <f t="shared" si="42"/>
        <v>0.42807017543859649</v>
      </c>
    </row>
    <row r="2706" spans="1:8" x14ac:dyDescent="0.35">
      <c r="A2706" s="38"/>
      <c r="B2706" s="38"/>
      <c r="C2706" s="37" t="s">
        <v>2691</v>
      </c>
      <c r="D2706" s="33"/>
      <c r="E2706" s="44">
        <v>3223</v>
      </c>
      <c r="F2706" s="44">
        <v>1914</v>
      </c>
      <c r="G2706" s="44">
        <v>1309</v>
      </c>
      <c r="H2706" s="35">
        <f t="shared" si="42"/>
        <v>0.59385665529010234</v>
      </c>
    </row>
    <row r="2707" spans="1:8" x14ac:dyDescent="0.35">
      <c r="A2707" s="38"/>
      <c r="B2707" s="38"/>
      <c r="C2707" s="37" t="s">
        <v>2692</v>
      </c>
      <c r="D2707" s="31" t="s">
        <v>2693</v>
      </c>
      <c r="E2707" s="44">
        <v>330</v>
      </c>
      <c r="F2707" s="44">
        <v>157</v>
      </c>
      <c r="G2707" s="44">
        <v>173</v>
      </c>
      <c r="H2707" s="35">
        <f t="shared" si="42"/>
        <v>0.47575757575757577</v>
      </c>
    </row>
    <row r="2708" spans="1:8" x14ac:dyDescent="0.35">
      <c r="A2708" s="38"/>
      <c r="B2708" s="38"/>
      <c r="C2708" s="38"/>
      <c r="D2708" s="32" t="s">
        <v>2694</v>
      </c>
      <c r="E2708" s="44">
        <v>358</v>
      </c>
      <c r="F2708" s="44">
        <v>87</v>
      </c>
      <c r="G2708" s="44">
        <v>271</v>
      </c>
      <c r="H2708" s="35">
        <f t="shared" si="42"/>
        <v>0.24301675977653631</v>
      </c>
    </row>
    <row r="2709" spans="1:8" x14ac:dyDescent="0.35">
      <c r="A2709" s="38"/>
      <c r="B2709" s="38"/>
      <c r="C2709" s="38"/>
      <c r="D2709" s="32" t="s">
        <v>2692</v>
      </c>
      <c r="E2709" s="44">
        <v>357</v>
      </c>
      <c r="F2709" s="44">
        <v>157</v>
      </c>
      <c r="G2709" s="44">
        <v>200</v>
      </c>
      <c r="H2709" s="35">
        <f t="shared" si="42"/>
        <v>0.43977591036414565</v>
      </c>
    </row>
    <row r="2710" spans="1:8" x14ac:dyDescent="0.35">
      <c r="A2710" s="38"/>
      <c r="B2710" s="38"/>
      <c r="C2710" s="38"/>
      <c r="D2710" s="32" t="s">
        <v>2695</v>
      </c>
      <c r="E2710" s="44">
        <v>566</v>
      </c>
      <c r="F2710" s="44">
        <v>259</v>
      </c>
      <c r="G2710" s="44">
        <v>307</v>
      </c>
      <c r="H2710" s="35">
        <f t="shared" si="42"/>
        <v>0.4575971731448763</v>
      </c>
    </row>
    <row r="2711" spans="1:8" x14ac:dyDescent="0.35">
      <c r="A2711" s="38"/>
      <c r="B2711" s="38"/>
      <c r="C2711" s="37" t="s">
        <v>2696</v>
      </c>
      <c r="D2711" s="33"/>
      <c r="E2711" s="44">
        <v>1611</v>
      </c>
      <c r="F2711" s="44">
        <v>660</v>
      </c>
      <c r="G2711" s="44">
        <v>951</v>
      </c>
      <c r="H2711" s="35">
        <f t="shared" si="42"/>
        <v>0.40968342644320299</v>
      </c>
    </row>
    <row r="2712" spans="1:8" x14ac:dyDescent="0.35">
      <c r="A2712" s="38"/>
      <c r="B2712" s="38"/>
      <c r="C2712" s="37" t="s">
        <v>2697</v>
      </c>
      <c r="D2712" s="31" t="s">
        <v>1182</v>
      </c>
      <c r="E2712" s="44">
        <v>1006</v>
      </c>
      <c r="F2712" s="44">
        <v>549</v>
      </c>
      <c r="G2712" s="44">
        <v>457</v>
      </c>
      <c r="H2712" s="35">
        <f t="shared" si="42"/>
        <v>0.54572564612326047</v>
      </c>
    </row>
    <row r="2713" spans="1:8" x14ac:dyDescent="0.35">
      <c r="A2713" s="38"/>
      <c r="B2713" s="38"/>
      <c r="C2713" s="38"/>
      <c r="D2713" s="32" t="s">
        <v>2698</v>
      </c>
      <c r="E2713" s="44">
        <v>590</v>
      </c>
      <c r="F2713" s="44">
        <v>91</v>
      </c>
      <c r="G2713" s="44">
        <v>499</v>
      </c>
      <c r="H2713" s="35">
        <f t="shared" si="42"/>
        <v>0.15423728813559323</v>
      </c>
    </row>
    <row r="2714" spans="1:8" x14ac:dyDescent="0.35">
      <c r="A2714" s="38"/>
      <c r="B2714" s="38"/>
      <c r="C2714" s="38"/>
      <c r="D2714" s="32" t="s">
        <v>2699</v>
      </c>
      <c r="E2714" s="44">
        <v>617</v>
      </c>
      <c r="F2714" s="44">
        <v>341</v>
      </c>
      <c r="G2714" s="44">
        <v>276</v>
      </c>
      <c r="H2714" s="35">
        <f t="shared" si="42"/>
        <v>0.55267423014586714</v>
      </c>
    </row>
    <row r="2715" spans="1:8" x14ac:dyDescent="0.35">
      <c r="A2715" s="38"/>
      <c r="B2715" s="38"/>
      <c r="C2715" s="38"/>
      <c r="D2715" s="32" t="s">
        <v>2700</v>
      </c>
      <c r="E2715" s="44">
        <v>1382</v>
      </c>
      <c r="F2715" s="44">
        <v>650</v>
      </c>
      <c r="G2715" s="44">
        <v>732</v>
      </c>
      <c r="H2715" s="35">
        <f t="shared" si="42"/>
        <v>0.47033285094066568</v>
      </c>
    </row>
    <row r="2716" spans="1:8" x14ac:dyDescent="0.35">
      <c r="A2716" s="38"/>
      <c r="B2716" s="38"/>
      <c r="C2716" s="38"/>
      <c r="D2716" s="32" t="s">
        <v>2701</v>
      </c>
      <c r="E2716" s="44">
        <v>755</v>
      </c>
      <c r="F2716" s="44">
        <v>526</v>
      </c>
      <c r="G2716" s="44">
        <v>229</v>
      </c>
      <c r="H2716" s="35">
        <f t="shared" si="42"/>
        <v>0.69668874172185435</v>
      </c>
    </row>
    <row r="2717" spans="1:8" x14ac:dyDescent="0.35">
      <c r="A2717" s="38"/>
      <c r="B2717" s="38"/>
      <c r="C2717" s="38"/>
      <c r="D2717" s="32" t="s">
        <v>2702</v>
      </c>
      <c r="E2717" s="44">
        <v>1267</v>
      </c>
      <c r="F2717" s="44">
        <v>432</v>
      </c>
      <c r="G2717" s="44">
        <v>835</v>
      </c>
      <c r="H2717" s="35">
        <f t="shared" si="42"/>
        <v>0.34096290449881611</v>
      </c>
    </row>
    <row r="2718" spans="1:8" x14ac:dyDescent="0.35">
      <c r="A2718" s="38"/>
      <c r="B2718" s="38"/>
      <c r="C2718" s="38"/>
      <c r="D2718" s="32" t="s">
        <v>2703</v>
      </c>
      <c r="E2718" s="44">
        <v>830</v>
      </c>
      <c r="F2718" s="44">
        <v>414</v>
      </c>
      <c r="G2718" s="44">
        <v>416</v>
      </c>
      <c r="H2718" s="35">
        <f t="shared" si="42"/>
        <v>0.49879518072289158</v>
      </c>
    </row>
    <row r="2719" spans="1:8" x14ac:dyDescent="0.35">
      <c r="A2719" s="38"/>
      <c r="B2719" s="38"/>
      <c r="C2719" s="37" t="s">
        <v>2704</v>
      </c>
      <c r="D2719" s="33"/>
      <c r="E2719" s="44">
        <v>6447</v>
      </c>
      <c r="F2719" s="44">
        <v>3003</v>
      </c>
      <c r="G2719" s="44">
        <v>3444</v>
      </c>
      <c r="H2719" s="35">
        <f t="shared" si="42"/>
        <v>0.46579804560260585</v>
      </c>
    </row>
    <row r="2720" spans="1:8" x14ac:dyDescent="0.35">
      <c r="A2720" s="38"/>
      <c r="B2720" s="38"/>
      <c r="C2720" s="37" t="s">
        <v>2705</v>
      </c>
      <c r="D2720" s="31" t="s">
        <v>2706</v>
      </c>
      <c r="E2720" s="44">
        <v>1023</v>
      </c>
      <c r="F2720" s="44">
        <v>394</v>
      </c>
      <c r="G2720" s="44">
        <v>629</v>
      </c>
      <c r="H2720" s="35">
        <f t="shared" si="42"/>
        <v>0.38514173998044965</v>
      </c>
    </row>
    <row r="2721" spans="1:8" x14ac:dyDescent="0.35">
      <c r="A2721" s="38"/>
      <c r="B2721" s="38"/>
      <c r="C2721" s="38"/>
      <c r="D2721" s="32" t="s">
        <v>2707</v>
      </c>
      <c r="E2721" s="44">
        <v>1961</v>
      </c>
      <c r="F2721" s="44">
        <v>825</v>
      </c>
      <c r="G2721" s="44">
        <v>1136</v>
      </c>
      <c r="H2721" s="35">
        <f t="shared" si="42"/>
        <v>0.42070372259051503</v>
      </c>
    </row>
    <row r="2722" spans="1:8" x14ac:dyDescent="0.35">
      <c r="A2722" s="38"/>
      <c r="B2722" s="38"/>
      <c r="C2722" s="38"/>
      <c r="D2722" s="32" t="s">
        <v>2708</v>
      </c>
      <c r="E2722" s="44">
        <v>1189</v>
      </c>
      <c r="F2722" s="44">
        <v>489</v>
      </c>
      <c r="G2722" s="44">
        <v>700</v>
      </c>
      <c r="H2722" s="35">
        <f t="shared" si="42"/>
        <v>0.41126997476871319</v>
      </c>
    </row>
    <row r="2723" spans="1:8" x14ac:dyDescent="0.35">
      <c r="A2723" s="38"/>
      <c r="B2723" s="38"/>
      <c r="C2723" s="38"/>
      <c r="D2723" s="32" t="s">
        <v>2709</v>
      </c>
      <c r="E2723" s="44">
        <v>648</v>
      </c>
      <c r="F2723" s="44">
        <v>287</v>
      </c>
      <c r="G2723" s="44">
        <v>361</v>
      </c>
      <c r="H2723" s="35">
        <f t="shared" si="42"/>
        <v>0.44290123456790126</v>
      </c>
    </row>
    <row r="2724" spans="1:8" x14ac:dyDescent="0.35">
      <c r="A2724" s="38"/>
      <c r="B2724" s="38"/>
      <c r="C2724" s="38"/>
      <c r="D2724" s="32" t="s">
        <v>2710</v>
      </c>
      <c r="E2724" s="44">
        <v>367</v>
      </c>
      <c r="F2724" s="44">
        <v>102</v>
      </c>
      <c r="G2724" s="44">
        <v>265</v>
      </c>
      <c r="H2724" s="35">
        <f t="shared" si="42"/>
        <v>0.27792915531335149</v>
      </c>
    </row>
    <row r="2725" spans="1:8" x14ac:dyDescent="0.35">
      <c r="A2725" s="38"/>
      <c r="B2725" s="38"/>
      <c r="C2725" s="38"/>
      <c r="D2725" s="32" t="s">
        <v>2464</v>
      </c>
      <c r="E2725" s="44">
        <v>909</v>
      </c>
      <c r="F2725" s="44">
        <v>543</v>
      </c>
      <c r="G2725" s="44">
        <v>366</v>
      </c>
      <c r="H2725" s="35">
        <f t="shared" si="42"/>
        <v>0.59735973597359737</v>
      </c>
    </row>
    <row r="2726" spans="1:8" x14ac:dyDescent="0.35">
      <c r="A2726" s="38"/>
      <c r="B2726" s="38"/>
      <c r="C2726" s="38"/>
      <c r="D2726" s="32" t="s">
        <v>2711</v>
      </c>
      <c r="E2726" s="44">
        <v>616</v>
      </c>
      <c r="F2726" s="44">
        <v>191</v>
      </c>
      <c r="G2726" s="44">
        <v>425</v>
      </c>
      <c r="H2726" s="35">
        <f t="shared" si="42"/>
        <v>0.31006493506493504</v>
      </c>
    </row>
    <row r="2727" spans="1:8" x14ac:dyDescent="0.35">
      <c r="A2727" s="38"/>
      <c r="B2727" s="38"/>
      <c r="C2727" s="37" t="s">
        <v>2712</v>
      </c>
      <c r="D2727" s="33"/>
      <c r="E2727" s="44">
        <v>6713</v>
      </c>
      <c r="F2727" s="44">
        <v>2831</v>
      </c>
      <c r="G2727" s="44">
        <v>3882</v>
      </c>
      <c r="H2727" s="35">
        <f t="shared" si="42"/>
        <v>0.42171905258453746</v>
      </c>
    </row>
    <row r="2728" spans="1:8" x14ac:dyDescent="0.35">
      <c r="A2728" s="38"/>
      <c r="B2728" s="38"/>
      <c r="C2728" s="37" t="s">
        <v>2713</v>
      </c>
      <c r="D2728" s="31" t="s">
        <v>2714</v>
      </c>
      <c r="E2728" s="44">
        <v>465</v>
      </c>
      <c r="F2728" s="44">
        <v>135</v>
      </c>
      <c r="G2728" s="44">
        <v>330</v>
      </c>
      <c r="H2728" s="35">
        <f t="shared" si="42"/>
        <v>0.29032258064516131</v>
      </c>
    </row>
    <row r="2729" spans="1:8" x14ac:dyDescent="0.35">
      <c r="A2729" s="38"/>
      <c r="B2729" s="38"/>
      <c r="C2729" s="38"/>
      <c r="D2729" s="32" t="s">
        <v>2715</v>
      </c>
      <c r="E2729" s="44">
        <v>764</v>
      </c>
      <c r="F2729" s="44">
        <v>454</v>
      </c>
      <c r="G2729" s="44">
        <v>310</v>
      </c>
      <c r="H2729" s="35">
        <f t="shared" si="42"/>
        <v>0.59424083769633507</v>
      </c>
    </row>
    <row r="2730" spans="1:8" x14ac:dyDescent="0.35">
      <c r="A2730" s="38"/>
      <c r="B2730" s="38"/>
      <c r="C2730" s="38"/>
      <c r="D2730" s="32" t="s">
        <v>2716</v>
      </c>
      <c r="E2730" s="44">
        <v>582</v>
      </c>
      <c r="F2730" s="44">
        <v>359</v>
      </c>
      <c r="G2730" s="44">
        <v>223</v>
      </c>
      <c r="H2730" s="35">
        <f t="shared" si="42"/>
        <v>0.61683848797250862</v>
      </c>
    </row>
    <row r="2731" spans="1:8" x14ac:dyDescent="0.35">
      <c r="A2731" s="38"/>
      <c r="B2731" s="38"/>
      <c r="C2731" s="38"/>
      <c r="D2731" s="32" t="s">
        <v>2717</v>
      </c>
      <c r="E2731" s="44">
        <v>526</v>
      </c>
      <c r="F2731" s="44">
        <v>250</v>
      </c>
      <c r="G2731" s="44">
        <v>276</v>
      </c>
      <c r="H2731" s="35">
        <f t="shared" si="42"/>
        <v>0.47528517110266161</v>
      </c>
    </row>
    <row r="2732" spans="1:8" x14ac:dyDescent="0.35">
      <c r="A2732" s="38"/>
      <c r="B2732" s="38"/>
      <c r="C2732" s="38"/>
      <c r="D2732" s="32" t="s">
        <v>2713</v>
      </c>
      <c r="E2732" s="44">
        <v>1747</v>
      </c>
      <c r="F2732" s="44">
        <v>852</v>
      </c>
      <c r="G2732" s="44">
        <v>895</v>
      </c>
      <c r="H2732" s="35">
        <f t="shared" si="42"/>
        <v>0.48769318832283914</v>
      </c>
    </row>
    <row r="2733" spans="1:8" x14ac:dyDescent="0.35">
      <c r="A2733" s="38"/>
      <c r="B2733" s="38"/>
      <c r="C2733" s="38"/>
      <c r="D2733" s="32" t="s">
        <v>2718</v>
      </c>
      <c r="E2733" s="44">
        <v>1122</v>
      </c>
      <c r="F2733" s="44">
        <v>758</v>
      </c>
      <c r="G2733" s="44">
        <v>364</v>
      </c>
      <c r="H2733" s="35">
        <f t="shared" si="42"/>
        <v>0.67557932263814613</v>
      </c>
    </row>
    <row r="2734" spans="1:8" x14ac:dyDescent="0.35">
      <c r="A2734" s="38"/>
      <c r="B2734" s="38"/>
      <c r="C2734" s="38"/>
      <c r="D2734" s="32" t="s">
        <v>2719</v>
      </c>
      <c r="E2734" s="44">
        <v>553</v>
      </c>
      <c r="F2734" s="44">
        <v>349</v>
      </c>
      <c r="G2734" s="44">
        <v>204</v>
      </c>
      <c r="H2734" s="35">
        <f t="shared" si="42"/>
        <v>0.63110307414104883</v>
      </c>
    </row>
    <row r="2735" spans="1:8" x14ac:dyDescent="0.35">
      <c r="A2735" s="38"/>
      <c r="B2735" s="38"/>
      <c r="C2735" s="38"/>
      <c r="D2735" s="32" t="s">
        <v>2720</v>
      </c>
      <c r="E2735" s="44">
        <v>706</v>
      </c>
      <c r="F2735" s="44">
        <v>437</v>
      </c>
      <c r="G2735" s="44">
        <v>269</v>
      </c>
      <c r="H2735" s="35">
        <f t="shared" si="42"/>
        <v>0.61898016997167138</v>
      </c>
    </row>
    <row r="2736" spans="1:8" x14ac:dyDescent="0.35">
      <c r="A2736" s="38"/>
      <c r="B2736" s="38"/>
      <c r="C2736" s="37" t="s">
        <v>2721</v>
      </c>
      <c r="D2736" s="33"/>
      <c r="E2736" s="44">
        <v>6465</v>
      </c>
      <c r="F2736" s="44">
        <v>3594</v>
      </c>
      <c r="G2736" s="44">
        <v>2871</v>
      </c>
      <c r="H2736" s="35">
        <f t="shared" si="42"/>
        <v>0.55591647331786542</v>
      </c>
    </row>
    <row r="2737" spans="1:8" x14ac:dyDescent="0.35">
      <c r="A2737" s="38"/>
      <c r="B2737" s="38"/>
      <c r="C2737" s="37" t="s">
        <v>2722</v>
      </c>
      <c r="D2737" s="31" t="s">
        <v>2560</v>
      </c>
      <c r="E2737" s="44">
        <v>1962</v>
      </c>
      <c r="F2737" s="44">
        <v>747</v>
      </c>
      <c r="G2737" s="44">
        <v>1215</v>
      </c>
      <c r="H2737" s="35">
        <f t="shared" si="42"/>
        <v>0.38073394495412843</v>
      </c>
    </row>
    <row r="2738" spans="1:8" x14ac:dyDescent="0.35">
      <c r="A2738" s="38"/>
      <c r="B2738" s="38"/>
      <c r="C2738" s="38"/>
      <c r="D2738" s="32" t="s">
        <v>1099</v>
      </c>
      <c r="E2738" s="44">
        <v>656</v>
      </c>
      <c r="F2738" s="44">
        <v>424</v>
      </c>
      <c r="G2738" s="44">
        <v>232</v>
      </c>
      <c r="H2738" s="35">
        <f t="shared" si="42"/>
        <v>0.64634146341463417</v>
      </c>
    </row>
    <row r="2739" spans="1:8" x14ac:dyDescent="0.35">
      <c r="A2739" s="38"/>
      <c r="B2739" s="38"/>
      <c r="C2739" s="38"/>
      <c r="D2739" s="32" t="s">
        <v>2723</v>
      </c>
      <c r="E2739" s="44">
        <v>595</v>
      </c>
      <c r="F2739" s="44">
        <v>211</v>
      </c>
      <c r="G2739" s="44">
        <v>384</v>
      </c>
      <c r="H2739" s="35">
        <f t="shared" si="42"/>
        <v>0.35462184873949582</v>
      </c>
    </row>
    <row r="2740" spans="1:8" x14ac:dyDescent="0.35">
      <c r="A2740" s="38"/>
      <c r="B2740" s="38"/>
      <c r="C2740" s="38"/>
      <c r="D2740" s="32" t="s">
        <v>2724</v>
      </c>
      <c r="E2740" s="44">
        <v>1708</v>
      </c>
      <c r="F2740" s="44">
        <v>1018</v>
      </c>
      <c r="G2740" s="44">
        <v>690</v>
      </c>
      <c r="H2740" s="35">
        <f t="shared" si="42"/>
        <v>0.59601873536299765</v>
      </c>
    </row>
    <row r="2741" spans="1:8" x14ac:dyDescent="0.35">
      <c r="A2741" s="38"/>
      <c r="B2741" s="38"/>
      <c r="C2741" s="38"/>
      <c r="D2741" s="32" t="s">
        <v>2722</v>
      </c>
      <c r="E2741" s="44">
        <v>1763</v>
      </c>
      <c r="F2741" s="44">
        <v>718</v>
      </c>
      <c r="G2741" s="44">
        <v>1045</v>
      </c>
      <c r="H2741" s="35">
        <f t="shared" si="42"/>
        <v>0.40726035167328417</v>
      </c>
    </row>
    <row r="2742" spans="1:8" x14ac:dyDescent="0.35">
      <c r="A2742" s="38"/>
      <c r="B2742" s="38"/>
      <c r="C2742" s="38"/>
      <c r="D2742" s="32" t="s">
        <v>2725</v>
      </c>
      <c r="E2742" s="44">
        <v>821</v>
      </c>
      <c r="F2742" s="44">
        <v>356</v>
      </c>
      <c r="G2742" s="44">
        <v>465</v>
      </c>
      <c r="H2742" s="35">
        <f t="shared" si="42"/>
        <v>0.4336175395858709</v>
      </c>
    </row>
    <row r="2743" spans="1:8" x14ac:dyDescent="0.35">
      <c r="A2743" s="38"/>
      <c r="B2743" s="38"/>
      <c r="C2743" s="38"/>
      <c r="D2743" s="32" t="s">
        <v>2726</v>
      </c>
      <c r="E2743" s="44">
        <v>185</v>
      </c>
      <c r="F2743" s="44">
        <v>11</v>
      </c>
      <c r="G2743" s="44">
        <v>174</v>
      </c>
      <c r="H2743" s="35">
        <f t="shared" si="42"/>
        <v>5.9459459459459463E-2</v>
      </c>
    </row>
    <row r="2744" spans="1:8" x14ac:dyDescent="0.35">
      <c r="A2744" s="38"/>
      <c r="B2744" s="38"/>
      <c r="C2744" s="37" t="s">
        <v>2727</v>
      </c>
      <c r="D2744" s="33"/>
      <c r="E2744" s="44">
        <v>7690</v>
      </c>
      <c r="F2744" s="44">
        <v>3485</v>
      </c>
      <c r="G2744" s="44">
        <v>4205</v>
      </c>
      <c r="H2744" s="35">
        <f t="shared" si="42"/>
        <v>0.45318595578673604</v>
      </c>
    </row>
    <row r="2745" spans="1:8" x14ac:dyDescent="0.35">
      <c r="A2745" s="38"/>
      <c r="B2745" s="38"/>
      <c r="C2745" s="37" t="s">
        <v>2728</v>
      </c>
      <c r="D2745" s="31" t="s">
        <v>2729</v>
      </c>
      <c r="E2745" s="44">
        <v>587</v>
      </c>
      <c r="F2745" s="44">
        <v>58</v>
      </c>
      <c r="G2745" s="44">
        <v>529</v>
      </c>
      <c r="H2745" s="35">
        <f t="shared" si="42"/>
        <v>9.8807495741056212E-2</v>
      </c>
    </row>
    <row r="2746" spans="1:8" x14ac:dyDescent="0.35">
      <c r="A2746" s="38"/>
      <c r="B2746" s="38"/>
      <c r="C2746" s="38"/>
      <c r="D2746" s="32" t="s">
        <v>2730</v>
      </c>
      <c r="E2746" s="44">
        <v>495</v>
      </c>
      <c r="F2746" s="44">
        <v>355</v>
      </c>
      <c r="G2746" s="44">
        <v>140</v>
      </c>
      <c r="H2746" s="35">
        <f t="shared" si="42"/>
        <v>0.71717171717171713</v>
      </c>
    </row>
    <row r="2747" spans="1:8" x14ac:dyDescent="0.35">
      <c r="A2747" s="38"/>
      <c r="B2747" s="38"/>
      <c r="C2747" s="38"/>
      <c r="D2747" s="32" t="s">
        <v>2731</v>
      </c>
      <c r="E2747" s="44">
        <v>1037</v>
      </c>
      <c r="F2747" s="44">
        <v>832</v>
      </c>
      <c r="G2747" s="44">
        <v>205</v>
      </c>
      <c r="H2747" s="35">
        <f t="shared" si="42"/>
        <v>0.8023143683702989</v>
      </c>
    </row>
    <row r="2748" spans="1:8" x14ac:dyDescent="0.35">
      <c r="A2748" s="38"/>
      <c r="B2748" s="38"/>
      <c r="C2748" s="38"/>
      <c r="D2748" s="32" t="s">
        <v>2732</v>
      </c>
      <c r="E2748" s="44">
        <v>645</v>
      </c>
      <c r="F2748" s="44">
        <v>222</v>
      </c>
      <c r="G2748" s="44">
        <v>423</v>
      </c>
      <c r="H2748" s="35">
        <f t="shared" si="42"/>
        <v>0.34418604651162793</v>
      </c>
    </row>
    <row r="2749" spans="1:8" x14ac:dyDescent="0.35">
      <c r="A2749" s="38"/>
      <c r="B2749" s="38"/>
      <c r="C2749" s="38"/>
      <c r="D2749" s="32" t="s">
        <v>2733</v>
      </c>
      <c r="E2749" s="44">
        <v>369</v>
      </c>
      <c r="F2749" s="44">
        <v>33</v>
      </c>
      <c r="G2749" s="44">
        <v>336</v>
      </c>
      <c r="H2749" s="35">
        <f t="shared" si="42"/>
        <v>8.943089430894309E-2</v>
      </c>
    </row>
    <row r="2750" spans="1:8" x14ac:dyDescent="0.35">
      <c r="A2750" s="38"/>
      <c r="B2750" s="38"/>
      <c r="C2750" s="38"/>
      <c r="D2750" s="32" t="s">
        <v>2728</v>
      </c>
      <c r="E2750" s="44">
        <v>651</v>
      </c>
      <c r="F2750" s="44">
        <v>269</v>
      </c>
      <c r="G2750" s="44">
        <v>382</v>
      </c>
      <c r="H2750" s="35">
        <f t="shared" si="42"/>
        <v>0.41321044546850999</v>
      </c>
    </row>
    <row r="2751" spans="1:8" x14ac:dyDescent="0.35">
      <c r="A2751" s="38"/>
      <c r="B2751" s="38"/>
      <c r="C2751" s="37" t="s">
        <v>2734</v>
      </c>
      <c r="D2751" s="33"/>
      <c r="E2751" s="44">
        <v>3784</v>
      </c>
      <c r="F2751" s="44">
        <v>1769</v>
      </c>
      <c r="G2751" s="44">
        <v>2015</v>
      </c>
      <c r="H2751" s="35">
        <f t="shared" si="42"/>
        <v>0.46749471458773784</v>
      </c>
    </row>
    <row r="2752" spans="1:8" x14ac:dyDescent="0.35">
      <c r="A2752" s="38"/>
      <c r="B2752" s="37" t="s">
        <v>2735</v>
      </c>
      <c r="C2752" s="39"/>
      <c r="D2752" s="33"/>
      <c r="E2752" s="44">
        <v>35933</v>
      </c>
      <c r="F2752" s="44">
        <v>17256</v>
      </c>
      <c r="G2752" s="44">
        <v>18677</v>
      </c>
      <c r="H2752" s="35">
        <f t="shared" si="42"/>
        <v>0.48022708930509561</v>
      </c>
    </row>
    <row r="2753" spans="1:8" x14ac:dyDescent="0.35">
      <c r="A2753" s="38"/>
      <c r="B2753" s="37" t="s">
        <v>2736</v>
      </c>
      <c r="C2753" s="37" t="s">
        <v>2737</v>
      </c>
      <c r="D2753" s="31" t="s">
        <v>2738</v>
      </c>
      <c r="E2753" s="44">
        <v>2133</v>
      </c>
      <c r="F2753" s="44">
        <v>449</v>
      </c>
      <c r="G2753" s="44">
        <v>1684</v>
      </c>
      <c r="H2753" s="35">
        <f t="shared" si="42"/>
        <v>0.21050164088138773</v>
      </c>
    </row>
    <row r="2754" spans="1:8" x14ac:dyDescent="0.35">
      <c r="A2754" s="38"/>
      <c r="B2754" s="38"/>
      <c r="C2754" s="38"/>
      <c r="D2754" s="32" t="s">
        <v>2737</v>
      </c>
      <c r="E2754" s="44">
        <v>2824</v>
      </c>
      <c r="F2754" s="44">
        <v>1249</v>
      </c>
      <c r="G2754" s="44">
        <v>1575</v>
      </c>
      <c r="H2754" s="35">
        <f t="shared" si="42"/>
        <v>0.44228045325779036</v>
      </c>
    </row>
    <row r="2755" spans="1:8" x14ac:dyDescent="0.35">
      <c r="A2755" s="38"/>
      <c r="B2755" s="38"/>
      <c r="C2755" s="38"/>
      <c r="D2755" s="32" t="s">
        <v>2739</v>
      </c>
      <c r="E2755" s="44">
        <v>989</v>
      </c>
      <c r="F2755" s="44">
        <v>374</v>
      </c>
      <c r="G2755" s="44">
        <v>615</v>
      </c>
      <c r="H2755" s="35">
        <f t="shared" si="42"/>
        <v>0.378159757330637</v>
      </c>
    </row>
    <row r="2756" spans="1:8" x14ac:dyDescent="0.35">
      <c r="A2756" s="38"/>
      <c r="B2756" s="38"/>
      <c r="C2756" s="38"/>
      <c r="D2756" s="32" t="s">
        <v>2740</v>
      </c>
      <c r="E2756" s="44">
        <v>875</v>
      </c>
      <c r="F2756" s="44">
        <v>215</v>
      </c>
      <c r="G2756" s="44">
        <v>660</v>
      </c>
      <c r="H2756" s="35">
        <f t="shared" ref="H2756:H2819" si="43">F2756/E2756</f>
        <v>0.24571428571428572</v>
      </c>
    </row>
    <row r="2757" spans="1:8" x14ac:dyDescent="0.35">
      <c r="A2757" s="38"/>
      <c r="B2757" s="38"/>
      <c r="C2757" s="38"/>
      <c r="D2757" s="32" t="s">
        <v>2741</v>
      </c>
      <c r="E2757" s="44">
        <v>1509</v>
      </c>
      <c r="F2757" s="44">
        <v>358</v>
      </c>
      <c r="G2757" s="44">
        <v>1151</v>
      </c>
      <c r="H2757" s="35">
        <f t="shared" si="43"/>
        <v>0.23724320742213387</v>
      </c>
    </row>
    <row r="2758" spans="1:8" x14ac:dyDescent="0.35">
      <c r="A2758" s="38"/>
      <c r="B2758" s="38"/>
      <c r="C2758" s="38"/>
      <c r="D2758" s="32" t="s">
        <v>302</v>
      </c>
      <c r="E2758" s="44">
        <v>1889</v>
      </c>
      <c r="F2758" s="44">
        <v>950</v>
      </c>
      <c r="G2758" s="44">
        <v>939</v>
      </c>
      <c r="H2758" s="35">
        <f t="shared" si="43"/>
        <v>0.50291159343568026</v>
      </c>
    </row>
    <row r="2759" spans="1:8" x14ac:dyDescent="0.35">
      <c r="A2759" s="38"/>
      <c r="B2759" s="38"/>
      <c r="C2759" s="38"/>
      <c r="D2759" s="32" t="s">
        <v>2742</v>
      </c>
      <c r="E2759" s="44">
        <v>994</v>
      </c>
      <c r="F2759" s="44">
        <v>506</v>
      </c>
      <c r="G2759" s="44">
        <v>488</v>
      </c>
      <c r="H2759" s="35">
        <f t="shared" si="43"/>
        <v>0.50905432595573441</v>
      </c>
    </row>
    <row r="2760" spans="1:8" x14ac:dyDescent="0.35">
      <c r="A2760" s="38"/>
      <c r="B2760" s="38"/>
      <c r="C2760" s="38"/>
      <c r="D2760" s="32" t="s">
        <v>2743</v>
      </c>
      <c r="E2760" s="44">
        <v>1550</v>
      </c>
      <c r="F2760" s="44">
        <v>853</v>
      </c>
      <c r="G2760" s="44">
        <v>697</v>
      </c>
      <c r="H2760" s="35">
        <f t="shared" si="43"/>
        <v>0.55032258064516126</v>
      </c>
    </row>
    <row r="2761" spans="1:8" x14ac:dyDescent="0.35">
      <c r="A2761" s="38"/>
      <c r="B2761" s="38"/>
      <c r="C2761" s="38"/>
      <c r="D2761" s="32" t="s">
        <v>2744</v>
      </c>
      <c r="E2761" s="44">
        <v>1317</v>
      </c>
      <c r="F2761" s="44">
        <v>947</v>
      </c>
      <c r="G2761" s="44">
        <v>370</v>
      </c>
      <c r="H2761" s="35">
        <f t="shared" si="43"/>
        <v>0.71905846621108582</v>
      </c>
    </row>
    <row r="2762" spans="1:8" x14ac:dyDescent="0.35">
      <c r="A2762" s="38"/>
      <c r="B2762" s="38"/>
      <c r="C2762" s="37" t="s">
        <v>2745</v>
      </c>
      <c r="D2762" s="33"/>
      <c r="E2762" s="44">
        <v>14080</v>
      </c>
      <c r="F2762" s="44">
        <v>5901</v>
      </c>
      <c r="G2762" s="44">
        <v>8179</v>
      </c>
      <c r="H2762" s="35">
        <f t="shared" si="43"/>
        <v>0.41910511363636366</v>
      </c>
    </row>
    <row r="2763" spans="1:8" x14ac:dyDescent="0.35">
      <c r="A2763" s="38"/>
      <c r="B2763" s="38"/>
      <c r="C2763" s="37" t="s">
        <v>2746</v>
      </c>
      <c r="D2763" s="31" t="s">
        <v>799</v>
      </c>
      <c r="E2763" s="44">
        <v>1308</v>
      </c>
      <c r="F2763" s="44">
        <v>776</v>
      </c>
      <c r="G2763" s="44">
        <v>532</v>
      </c>
      <c r="H2763" s="35">
        <f t="shared" si="43"/>
        <v>0.59327217125382259</v>
      </c>
    </row>
    <row r="2764" spans="1:8" x14ac:dyDescent="0.35">
      <c r="A2764" s="38"/>
      <c r="B2764" s="38"/>
      <c r="C2764" s="38"/>
      <c r="D2764" s="32" t="s">
        <v>2746</v>
      </c>
      <c r="E2764" s="44">
        <v>1449</v>
      </c>
      <c r="F2764" s="44">
        <v>705</v>
      </c>
      <c r="G2764" s="44">
        <v>744</v>
      </c>
      <c r="H2764" s="35">
        <f t="shared" si="43"/>
        <v>0.48654244306418221</v>
      </c>
    </row>
    <row r="2765" spans="1:8" x14ac:dyDescent="0.35">
      <c r="A2765" s="38"/>
      <c r="B2765" s="38"/>
      <c r="C2765" s="38"/>
      <c r="D2765" s="32" t="s">
        <v>2747</v>
      </c>
      <c r="E2765" s="44">
        <v>1039</v>
      </c>
      <c r="F2765" s="44">
        <v>757</v>
      </c>
      <c r="G2765" s="44">
        <v>282</v>
      </c>
      <c r="H2765" s="35">
        <f t="shared" si="43"/>
        <v>0.7285851780558229</v>
      </c>
    </row>
    <row r="2766" spans="1:8" x14ac:dyDescent="0.35">
      <c r="A2766" s="38"/>
      <c r="B2766" s="38"/>
      <c r="C2766" s="38"/>
      <c r="D2766" s="32" t="s">
        <v>2748</v>
      </c>
      <c r="E2766" s="44">
        <v>1010</v>
      </c>
      <c r="F2766" s="44">
        <v>736</v>
      </c>
      <c r="G2766" s="44">
        <v>274</v>
      </c>
      <c r="H2766" s="35">
        <f t="shared" si="43"/>
        <v>0.72871287128712869</v>
      </c>
    </row>
    <row r="2767" spans="1:8" x14ac:dyDescent="0.35">
      <c r="A2767" s="38"/>
      <c r="B2767" s="38"/>
      <c r="C2767" s="37" t="s">
        <v>2749</v>
      </c>
      <c r="D2767" s="33"/>
      <c r="E2767" s="44">
        <v>4806</v>
      </c>
      <c r="F2767" s="44">
        <v>2974</v>
      </c>
      <c r="G2767" s="44">
        <v>1832</v>
      </c>
      <c r="H2767" s="35">
        <f t="shared" si="43"/>
        <v>0.6188098210570121</v>
      </c>
    </row>
    <row r="2768" spans="1:8" x14ac:dyDescent="0.35">
      <c r="A2768" s="38"/>
      <c r="B2768" s="38"/>
      <c r="C2768" s="37" t="s">
        <v>2750</v>
      </c>
      <c r="D2768" s="31" t="s">
        <v>2751</v>
      </c>
      <c r="E2768" s="44">
        <v>793</v>
      </c>
      <c r="F2768" s="44">
        <v>437</v>
      </c>
      <c r="G2768" s="44">
        <v>356</v>
      </c>
      <c r="H2768" s="35">
        <f t="shared" si="43"/>
        <v>0.5510718789407314</v>
      </c>
    </row>
    <row r="2769" spans="1:8" x14ac:dyDescent="0.35">
      <c r="A2769" s="38"/>
      <c r="B2769" s="38"/>
      <c r="C2769" s="38"/>
      <c r="D2769" s="32" t="s">
        <v>2752</v>
      </c>
      <c r="E2769" s="44">
        <v>916</v>
      </c>
      <c r="F2769" s="44">
        <v>498</v>
      </c>
      <c r="G2769" s="44">
        <v>418</v>
      </c>
      <c r="H2769" s="35">
        <f t="shared" si="43"/>
        <v>0.54366812227074235</v>
      </c>
    </row>
    <row r="2770" spans="1:8" x14ac:dyDescent="0.35">
      <c r="A2770" s="38"/>
      <c r="B2770" s="38"/>
      <c r="C2770" s="38"/>
      <c r="D2770" s="32" t="s">
        <v>2753</v>
      </c>
      <c r="E2770" s="44">
        <v>613</v>
      </c>
      <c r="F2770" s="44">
        <v>234</v>
      </c>
      <c r="G2770" s="44">
        <v>379</v>
      </c>
      <c r="H2770" s="35">
        <f t="shared" si="43"/>
        <v>0.38172920065252852</v>
      </c>
    </row>
    <row r="2771" spans="1:8" x14ac:dyDescent="0.35">
      <c r="A2771" s="38"/>
      <c r="B2771" s="38"/>
      <c r="C2771" s="38"/>
      <c r="D2771" s="32" t="s">
        <v>2754</v>
      </c>
      <c r="E2771" s="44">
        <v>1408</v>
      </c>
      <c r="F2771" s="44">
        <v>746</v>
      </c>
      <c r="G2771" s="44">
        <v>662</v>
      </c>
      <c r="H2771" s="35">
        <f t="shared" si="43"/>
        <v>0.52982954545454541</v>
      </c>
    </row>
    <row r="2772" spans="1:8" x14ac:dyDescent="0.35">
      <c r="A2772" s="38"/>
      <c r="B2772" s="38"/>
      <c r="C2772" s="38"/>
      <c r="D2772" s="32" t="s">
        <v>2218</v>
      </c>
      <c r="E2772" s="44">
        <v>698</v>
      </c>
      <c r="F2772" s="44">
        <v>533</v>
      </c>
      <c r="G2772" s="44">
        <v>165</v>
      </c>
      <c r="H2772" s="35">
        <f t="shared" si="43"/>
        <v>0.76361031518624645</v>
      </c>
    </row>
    <row r="2773" spans="1:8" x14ac:dyDescent="0.35">
      <c r="A2773" s="38"/>
      <c r="B2773" s="38"/>
      <c r="C2773" s="38"/>
      <c r="D2773" s="32" t="s">
        <v>2755</v>
      </c>
      <c r="E2773" s="44">
        <v>1054</v>
      </c>
      <c r="F2773" s="44">
        <v>764</v>
      </c>
      <c r="G2773" s="44">
        <v>290</v>
      </c>
      <c r="H2773" s="35">
        <f t="shared" si="43"/>
        <v>0.72485768500948766</v>
      </c>
    </row>
    <row r="2774" spans="1:8" x14ac:dyDescent="0.35">
      <c r="A2774" s="38"/>
      <c r="B2774" s="38"/>
      <c r="C2774" s="38"/>
      <c r="D2774" s="32" t="s">
        <v>2756</v>
      </c>
      <c r="E2774" s="44">
        <v>585</v>
      </c>
      <c r="F2774" s="44">
        <v>276</v>
      </c>
      <c r="G2774" s="44">
        <v>309</v>
      </c>
      <c r="H2774" s="35">
        <f t="shared" si="43"/>
        <v>0.47179487179487178</v>
      </c>
    </row>
    <row r="2775" spans="1:8" x14ac:dyDescent="0.35">
      <c r="A2775" s="38"/>
      <c r="B2775" s="38"/>
      <c r="C2775" s="38"/>
      <c r="D2775" s="32" t="s">
        <v>2757</v>
      </c>
      <c r="E2775" s="44">
        <v>455</v>
      </c>
      <c r="F2775" s="44">
        <v>68</v>
      </c>
      <c r="G2775" s="44">
        <v>387</v>
      </c>
      <c r="H2775" s="35">
        <f t="shared" si="43"/>
        <v>0.14945054945054945</v>
      </c>
    </row>
    <row r="2776" spans="1:8" x14ac:dyDescent="0.35">
      <c r="A2776" s="38"/>
      <c r="B2776" s="38"/>
      <c r="C2776" s="38"/>
      <c r="D2776" s="32" t="s">
        <v>2758</v>
      </c>
      <c r="E2776" s="44">
        <v>666</v>
      </c>
      <c r="F2776" s="44">
        <v>412</v>
      </c>
      <c r="G2776" s="44">
        <v>254</v>
      </c>
      <c r="H2776" s="35">
        <f t="shared" si="43"/>
        <v>0.61861861861861867</v>
      </c>
    </row>
    <row r="2777" spans="1:8" x14ac:dyDescent="0.35">
      <c r="A2777" s="38"/>
      <c r="B2777" s="38"/>
      <c r="C2777" s="38"/>
      <c r="D2777" s="32" t="s">
        <v>2759</v>
      </c>
      <c r="E2777" s="44">
        <v>1205</v>
      </c>
      <c r="F2777" s="44">
        <v>640</v>
      </c>
      <c r="G2777" s="44">
        <v>565</v>
      </c>
      <c r="H2777" s="35">
        <f t="shared" si="43"/>
        <v>0.53112033195020747</v>
      </c>
    </row>
    <row r="2778" spans="1:8" x14ac:dyDescent="0.35">
      <c r="A2778" s="38"/>
      <c r="B2778" s="38"/>
      <c r="C2778" s="38"/>
      <c r="D2778" s="32" t="s">
        <v>2760</v>
      </c>
      <c r="E2778" s="44">
        <v>2428</v>
      </c>
      <c r="F2778" s="44">
        <v>1343</v>
      </c>
      <c r="G2778" s="44">
        <v>1085</v>
      </c>
      <c r="H2778" s="35">
        <f t="shared" si="43"/>
        <v>0.55313014827018125</v>
      </c>
    </row>
    <row r="2779" spans="1:8" x14ac:dyDescent="0.35">
      <c r="A2779" s="38"/>
      <c r="B2779" s="38"/>
      <c r="C2779" s="38"/>
      <c r="D2779" s="32" t="s">
        <v>603</v>
      </c>
      <c r="E2779" s="44">
        <v>787</v>
      </c>
      <c r="F2779" s="44">
        <v>450</v>
      </c>
      <c r="G2779" s="44">
        <v>337</v>
      </c>
      <c r="H2779" s="35">
        <f t="shared" si="43"/>
        <v>0.57179161372299869</v>
      </c>
    </row>
    <row r="2780" spans="1:8" x14ac:dyDescent="0.35">
      <c r="A2780" s="38"/>
      <c r="B2780" s="38"/>
      <c r="C2780" s="38"/>
      <c r="D2780" s="32" t="s">
        <v>2761</v>
      </c>
      <c r="E2780" s="44">
        <v>545</v>
      </c>
      <c r="F2780" s="44">
        <v>337</v>
      </c>
      <c r="G2780" s="44">
        <v>208</v>
      </c>
      <c r="H2780" s="35">
        <f t="shared" si="43"/>
        <v>0.61834862385321099</v>
      </c>
    </row>
    <row r="2781" spans="1:8" x14ac:dyDescent="0.35">
      <c r="A2781" s="38"/>
      <c r="B2781" s="38"/>
      <c r="C2781" s="37" t="s">
        <v>2762</v>
      </c>
      <c r="D2781" s="33"/>
      <c r="E2781" s="44">
        <v>12153</v>
      </c>
      <c r="F2781" s="44">
        <v>6738</v>
      </c>
      <c r="G2781" s="44">
        <v>5415</v>
      </c>
      <c r="H2781" s="35">
        <f t="shared" si="43"/>
        <v>0.5544310046901999</v>
      </c>
    </row>
    <row r="2782" spans="1:8" x14ac:dyDescent="0.35">
      <c r="A2782" s="38"/>
      <c r="B2782" s="38"/>
      <c r="C2782" s="37" t="s">
        <v>2763</v>
      </c>
      <c r="D2782" s="31" t="s">
        <v>2764</v>
      </c>
      <c r="E2782" s="44">
        <v>1095</v>
      </c>
      <c r="F2782" s="44">
        <v>590</v>
      </c>
      <c r="G2782" s="44">
        <v>505</v>
      </c>
      <c r="H2782" s="35">
        <f t="shared" si="43"/>
        <v>0.53881278538812782</v>
      </c>
    </row>
    <row r="2783" spans="1:8" x14ac:dyDescent="0.35">
      <c r="A2783" s="38"/>
      <c r="B2783" s="38"/>
      <c r="C2783" s="38"/>
      <c r="D2783" s="32" t="s">
        <v>2765</v>
      </c>
      <c r="E2783" s="44">
        <v>827</v>
      </c>
      <c r="F2783" s="44">
        <v>237</v>
      </c>
      <c r="G2783" s="44">
        <v>590</v>
      </c>
      <c r="H2783" s="35">
        <f t="shared" si="43"/>
        <v>0.28657799274486095</v>
      </c>
    </row>
    <row r="2784" spans="1:8" x14ac:dyDescent="0.35">
      <c r="A2784" s="38"/>
      <c r="B2784" s="38"/>
      <c r="C2784" s="38"/>
      <c r="D2784" s="32" t="s">
        <v>2763</v>
      </c>
      <c r="E2784" s="44">
        <v>2209</v>
      </c>
      <c r="F2784" s="44">
        <v>1569</v>
      </c>
      <c r="G2784" s="44">
        <v>640</v>
      </c>
      <c r="H2784" s="35">
        <f t="shared" si="43"/>
        <v>0.71027614305115438</v>
      </c>
    </row>
    <row r="2785" spans="1:8" x14ac:dyDescent="0.35">
      <c r="A2785" s="38"/>
      <c r="B2785" s="38"/>
      <c r="C2785" s="38"/>
      <c r="D2785" s="32" t="s">
        <v>2766</v>
      </c>
      <c r="E2785" s="44">
        <v>762</v>
      </c>
      <c r="F2785" s="44">
        <v>412</v>
      </c>
      <c r="G2785" s="44">
        <v>350</v>
      </c>
      <c r="H2785" s="35">
        <f t="shared" si="43"/>
        <v>0.54068241469816269</v>
      </c>
    </row>
    <row r="2786" spans="1:8" x14ac:dyDescent="0.35">
      <c r="A2786" s="38"/>
      <c r="B2786" s="38"/>
      <c r="C2786" s="38"/>
      <c r="D2786" s="32" t="s">
        <v>372</v>
      </c>
      <c r="E2786" s="44">
        <v>1097</v>
      </c>
      <c r="F2786" s="44">
        <v>531</v>
      </c>
      <c r="G2786" s="44">
        <v>566</v>
      </c>
      <c r="H2786" s="35">
        <f t="shared" si="43"/>
        <v>0.48404740200546947</v>
      </c>
    </row>
    <row r="2787" spans="1:8" x14ac:dyDescent="0.35">
      <c r="A2787" s="38"/>
      <c r="B2787" s="38"/>
      <c r="C2787" s="37" t="s">
        <v>2767</v>
      </c>
      <c r="D2787" s="33"/>
      <c r="E2787" s="44">
        <v>5990</v>
      </c>
      <c r="F2787" s="44">
        <v>3339</v>
      </c>
      <c r="G2787" s="44">
        <v>2651</v>
      </c>
      <c r="H2787" s="35">
        <f t="shared" si="43"/>
        <v>0.55742904841402341</v>
      </c>
    </row>
    <row r="2788" spans="1:8" x14ac:dyDescent="0.35">
      <c r="A2788" s="38"/>
      <c r="B2788" s="38"/>
      <c r="C2788" s="37" t="s">
        <v>1839</v>
      </c>
      <c r="D2788" s="31" t="s">
        <v>2768</v>
      </c>
      <c r="E2788" s="44">
        <v>1832</v>
      </c>
      <c r="F2788" s="44">
        <v>1122</v>
      </c>
      <c r="G2788" s="44">
        <v>710</v>
      </c>
      <c r="H2788" s="35">
        <f t="shared" si="43"/>
        <v>0.61244541484716153</v>
      </c>
    </row>
    <row r="2789" spans="1:8" x14ac:dyDescent="0.35">
      <c r="A2789" s="38"/>
      <c r="B2789" s="38"/>
      <c r="C2789" s="38"/>
      <c r="D2789" s="32" t="s">
        <v>2769</v>
      </c>
      <c r="E2789" s="44">
        <v>980</v>
      </c>
      <c r="F2789" s="44">
        <v>569</v>
      </c>
      <c r="G2789" s="44">
        <v>411</v>
      </c>
      <c r="H2789" s="35">
        <f t="shared" si="43"/>
        <v>0.58061224489795915</v>
      </c>
    </row>
    <row r="2790" spans="1:8" x14ac:dyDescent="0.35">
      <c r="A2790" s="38"/>
      <c r="B2790" s="38"/>
      <c r="C2790" s="38"/>
      <c r="D2790" s="32" t="s">
        <v>1839</v>
      </c>
      <c r="E2790" s="44">
        <v>928</v>
      </c>
      <c r="F2790" s="44">
        <v>361</v>
      </c>
      <c r="G2790" s="44">
        <v>567</v>
      </c>
      <c r="H2790" s="35">
        <f t="shared" si="43"/>
        <v>0.38900862068965519</v>
      </c>
    </row>
    <row r="2791" spans="1:8" x14ac:dyDescent="0.35">
      <c r="A2791" s="38"/>
      <c r="B2791" s="38"/>
      <c r="C2791" s="38"/>
      <c r="D2791" s="32" t="s">
        <v>2770</v>
      </c>
      <c r="E2791" s="44">
        <v>1337</v>
      </c>
      <c r="F2791" s="44">
        <v>461</v>
      </c>
      <c r="G2791" s="44">
        <v>876</v>
      </c>
      <c r="H2791" s="35">
        <f t="shared" si="43"/>
        <v>0.34480179506357517</v>
      </c>
    </row>
    <row r="2792" spans="1:8" x14ac:dyDescent="0.35">
      <c r="A2792" s="38"/>
      <c r="B2792" s="38"/>
      <c r="C2792" s="38"/>
      <c r="D2792" s="32" t="s">
        <v>2771</v>
      </c>
      <c r="E2792" s="44">
        <v>1203</v>
      </c>
      <c r="F2792" s="44">
        <v>610</v>
      </c>
      <c r="G2792" s="44">
        <v>593</v>
      </c>
      <c r="H2792" s="35">
        <f t="shared" si="43"/>
        <v>0.50706566916043228</v>
      </c>
    </row>
    <row r="2793" spans="1:8" x14ac:dyDescent="0.35">
      <c r="A2793" s="38"/>
      <c r="B2793" s="38"/>
      <c r="C2793" s="37" t="s">
        <v>2772</v>
      </c>
      <c r="D2793" s="33"/>
      <c r="E2793" s="44">
        <v>6280</v>
      </c>
      <c r="F2793" s="44">
        <v>3123</v>
      </c>
      <c r="G2793" s="44">
        <v>3157</v>
      </c>
      <c r="H2793" s="35">
        <f t="shared" si="43"/>
        <v>0.49729299363057322</v>
      </c>
    </row>
    <row r="2794" spans="1:8" x14ac:dyDescent="0.35">
      <c r="A2794" s="38"/>
      <c r="B2794" s="38"/>
      <c r="C2794" s="37" t="s">
        <v>2773</v>
      </c>
      <c r="D2794" s="31" t="s">
        <v>2774</v>
      </c>
      <c r="E2794" s="44">
        <v>1510</v>
      </c>
      <c r="F2794" s="44">
        <v>908</v>
      </c>
      <c r="G2794" s="44">
        <v>602</v>
      </c>
      <c r="H2794" s="35">
        <f t="shared" si="43"/>
        <v>0.60132450331125831</v>
      </c>
    </row>
    <row r="2795" spans="1:8" x14ac:dyDescent="0.35">
      <c r="A2795" s="38"/>
      <c r="B2795" s="38"/>
      <c r="C2795" s="38"/>
      <c r="D2795" s="32" t="s">
        <v>2775</v>
      </c>
      <c r="E2795" s="44">
        <v>1666</v>
      </c>
      <c r="F2795" s="44">
        <v>492</v>
      </c>
      <c r="G2795" s="44">
        <v>1174</v>
      </c>
      <c r="H2795" s="35">
        <f t="shared" si="43"/>
        <v>0.29531812725090034</v>
      </c>
    </row>
    <row r="2796" spans="1:8" x14ac:dyDescent="0.35">
      <c r="A2796" s="38"/>
      <c r="B2796" s="38"/>
      <c r="C2796" s="38"/>
      <c r="D2796" s="32" t="s">
        <v>2776</v>
      </c>
      <c r="E2796" s="44">
        <v>686</v>
      </c>
      <c r="F2796" s="44">
        <v>494</v>
      </c>
      <c r="G2796" s="44">
        <v>192</v>
      </c>
      <c r="H2796" s="35">
        <f t="shared" si="43"/>
        <v>0.72011661807580174</v>
      </c>
    </row>
    <row r="2797" spans="1:8" x14ac:dyDescent="0.35">
      <c r="A2797" s="38"/>
      <c r="B2797" s="38"/>
      <c r="C2797" s="38"/>
      <c r="D2797" s="32" t="s">
        <v>2668</v>
      </c>
      <c r="E2797" s="44">
        <v>1712</v>
      </c>
      <c r="F2797" s="44">
        <v>1119</v>
      </c>
      <c r="G2797" s="44">
        <v>593</v>
      </c>
      <c r="H2797" s="35">
        <f t="shared" si="43"/>
        <v>0.65362149532710279</v>
      </c>
    </row>
    <row r="2798" spans="1:8" x14ac:dyDescent="0.35">
      <c r="A2798" s="38"/>
      <c r="B2798" s="38"/>
      <c r="C2798" s="38"/>
      <c r="D2798" s="32" t="s">
        <v>2777</v>
      </c>
      <c r="E2798" s="44">
        <v>1075</v>
      </c>
      <c r="F2798" s="44">
        <v>624</v>
      </c>
      <c r="G2798" s="44">
        <v>451</v>
      </c>
      <c r="H2798" s="35">
        <f t="shared" si="43"/>
        <v>0.58046511627906971</v>
      </c>
    </row>
    <row r="2799" spans="1:8" x14ac:dyDescent="0.35">
      <c r="A2799" s="38"/>
      <c r="B2799" s="38"/>
      <c r="C2799" s="37" t="s">
        <v>2778</v>
      </c>
      <c r="D2799" s="33"/>
      <c r="E2799" s="44">
        <v>6649</v>
      </c>
      <c r="F2799" s="44">
        <v>3637</v>
      </c>
      <c r="G2799" s="44">
        <v>3012</v>
      </c>
      <c r="H2799" s="35">
        <f t="shared" si="43"/>
        <v>0.54699954880433144</v>
      </c>
    </row>
    <row r="2800" spans="1:8" x14ac:dyDescent="0.35">
      <c r="A2800" s="38"/>
      <c r="B2800" s="38"/>
      <c r="C2800" s="37" t="s">
        <v>2779</v>
      </c>
      <c r="D2800" s="31" t="s">
        <v>879</v>
      </c>
      <c r="E2800" s="44">
        <v>1183</v>
      </c>
      <c r="F2800" s="44">
        <v>618</v>
      </c>
      <c r="G2800" s="44">
        <v>565</v>
      </c>
      <c r="H2800" s="35">
        <f t="shared" si="43"/>
        <v>0.52240067624683006</v>
      </c>
    </row>
    <row r="2801" spans="1:8" x14ac:dyDescent="0.35">
      <c r="A2801" s="38"/>
      <c r="B2801" s="38"/>
      <c r="C2801" s="38"/>
      <c r="D2801" s="32" t="s">
        <v>2780</v>
      </c>
      <c r="E2801" s="44">
        <v>564</v>
      </c>
      <c r="F2801" s="44">
        <v>326</v>
      </c>
      <c r="G2801" s="44">
        <v>238</v>
      </c>
      <c r="H2801" s="35">
        <f t="shared" si="43"/>
        <v>0.57801418439716312</v>
      </c>
    </row>
    <row r="2802" spans="1:8" x14ac:dyDescent="0.35">
      <c r="A2802" s="38"/>
      <c r="B2802" s="38"/>
      <c r="C2802" s="38"/>
      <c r="D2802" s="32" t="s">
        <v>2781</v>
      </c>
      <c r="E2802" s="44">
        <v>795</v>
      </c>
      <c r="F2802" s="44">
        <v>501</v>
      </c>
      <c r="G2802" s="44">
        <v>294</v>
      </c>
      <c r="H2802" s="35">
        <f t="shared" si="43"/>
        <v>0.63018867924528299</v>
      </c>
    </row>
    <row r="2803" spans="1:8" x14ac:dyDescent="0.35">
      <c r="A2803" s="38"/>
      <c r="B2803" s="38"/>
      <c r="C2803" s="38"/>
      <c r="D2803" s="32" t="s">
        <v>2782</v>
      </c>
      <c r="E2803" s="44">
        <v>901</v>
      </c>
      <c r="F2803" s="44">
        <v>711</v>
      </c>
      <c r="G2803" s="44">
        <v>190</v>
      </c>
      <c r="H2803" s="35">
        <f t="shared" si="43"/>
        <v>0.78912319644839068</v>
      </c>
    </row>
    <row r="2804" spans="1:8" x14ac:dyDescent="0.35">
      <c r="A2804" s="38"/>
      <c r="B2804" s="38"/>
      <c r="C2804" s="38"/>
      <c r="D2804" s="32" t="s">
        <v>2783</v>
      </c>
      <c r="E2804" s="44">
        <v>695</v>
      </c>
      <c r="F2804" s="44">
        <v>469</v>
      </c>
      <c r="G2804" s="44">
        <v>226</v>
      </c>
      <c r="H2804" s="35">
        <f t="shared" si="43"/>
        <v>0.67482014388489209</v>
      </c>
    </row>
    <row r="2805" spans="1:8" x14ac:dyDescent="0.35">
      <c r="A2805" s="38"/>
      <c r="B2805" s="38"/>
      <c r="C2805" s="38"/>
      <c r="D2805" s="32" t="s">
        <v>2784</v>
      </c>
      <c r="E2805" s="44">
        <v>721</v>
      </c>
      <c r="F2805" s="44">
        <v>527</v>
      </c>
      <c r="G2805" s="44">
        <v>194</v>
      </c>
      <c r="H2805" s="35">
        <f t="shared" si="43"/>
        <v>0.73092926490984744</v>
      </c>
    </row>
    <row r="2806" spans="1:8" x14ac:dyDescent="0.35">
      <c r="A2806" s="38"/>
      <c r="B2806" s="38"/>
      <c r="C2806" s="38"/>
      <c r="D2806" s="32" t="s">
        <v>2785</v>
      </c>
      <c r="E2806" s="44">
        <v>1918</v>
      </c>
      <c r="F2806" s="44">
        <v>887</v>
      </c>
      <c r="G2806" s="44">
        <v>1031</v>
      </c>
      <c r="H2806" s="35">
        <f t="shared" si="43"/>
        <v>0.4624608967674661</v>
      </c>
    </row>
    <row r="2807" spans="1:8" x14ac:dyDescent="0.35">
      <c r="A2807" s="38"/>
      <c r="B2807" s="38"/>
      <c r="C2807" s="38"/>
      <c r="D2807" s="32" t="s">
        <v>2786</v>
      </c>
      <c r="E2807" s="44">
        <v>1052</v>
      </c>
      <c r="F2807" s="44">
        <v>696</v>
      </c>
      <c r="G2807" s="44">
        <v>356</v>
      </c>
      <c r="H2807" s="35">
        <f t="shared" si="43"/>
        <v>0.66159695817490494</v>
      </c>
    </row>
    <row r="2808" spans="1:8" x14ac:dyDescent="0.35">
      <c r="A2808" s="38"/>
      <c r="B2808" s="38"/>
      <c r="C2808" s="38"/>
      <c r="D2808" s="32" t="s">
        <v>2787</v>
      </c>
      <c r="E2808" s="44">
        <v>920</v>
      </c>
      <c r="F2808" s="44">
        <v>653</v>
      </c>
      <c r="G2808" s="44">
        <v>267</v>
      </c>
      <c r="H2808" s="35">
        <f t="shared" si="43"/>
        <v>0.70978260869565213</v>
      </c>
    </row>
    <row r="2809" spans="1:8" x14ac:dyDescent="0.35">
      <c r="A2809" s="38"/>
      <c r="B2809" s="38"/>
      <c r="C2809" s="38"/>
      <c r="D2809" s="32" t="s">
        <v>2555</v>
      </c>
      <c r="E2809" s="44">
        <v>1346</v>
      </c>
      <c r="F2809" s="44">
        <v>649</v>
      </c>
      <c r="G2809" s="44">
        <v>697</v>
      </c>
      <c r="H2809" s="35">
        <f t="shared" si="43"/>
        <v>0.48216939078751858</v>
      </c>
    </row>
    <row r="2810" spans="1:8" x14ac:dyDescent="0.35">
      <c r="A2810" s="38"/>
      <c r="B2810" s="38"/>
      <c r="C2810" s="37" t="s">
        <v>2788</v>
      </c>
      <c r="D2810" s="33"/>
      <c r="E2810" s="44">
        <v>10095</v>
      </c>
      <c r="F2810" s="44">
        <v>6037</v>
      </c>
      <c r="G2810" s="44">
        <v>4058</v>
      </c>
      <c r="H2810" s="35">
        <f t="shared" si="43"/>
        <v>0.59801882119861316</v>
      </c>
    </row>
    <row r="2811" spans="1:8" x14ac:dyDescent="0.35">
      <c r="A2811" s="38"/>
      <c r="B2811" s="38"/>
      <c r="C2811" s="37" t="s">
        <v>2789</v>
      </c>
      <c r="D2811" s="31" t="s">
        <v>2790</v>
      </c>
      <c r="E2811" s="44">
        <v>995</v>
      </c>
      <c r="F2811" s="44">
        <v>591</v>
      </c>
      <c r="G2811" s="44">
        <v>404</v>
      </c>
      <c r="H2811" s="35">
        <f t="shared" si="43"/>
        <v>0.5939698492462312</v>
      </c>
    </row>
    <row r="2812" spans="1:8" x14ac:dyDescent="0.35">
      <c r="A2812" s="38"/>
      <c r="B2812" s="38"/>
      <c r="C2812" s="38"/>
      <c r="D2812" s="32" t="s">
        <v>2791</v>
      </c>
      <c r="E2812" s="44">
        <v>1001</v>
      </c>
      <c r="F2812" s="44">
        <v>551</v>
      </c>
      <c r="G2812" s="44">
        <v>450</v>
      </c>
      <c r="H2812" s="35">
        <f t="shared" si="43"/>
        <v>0.55044955044955046</v>
      </c>
    </row>
    <row r="2813" spans="1:8" x14ac:dyDescent="0.35">
      <c r="A2813" s="38"/>
      <c r="B2813" s="38"/>
      <c r="C2813" s="38"/>
      <c r="D2813" s="32" t="s">
        <v>2792</v>
      </c>
      <c r="E2813" s="44">
        <v>1920</v>
      </c>
      <c r="F2813" s="44">
        <v>705</v>
      </c>
      <c r="G2813" s="44">
        <v>1215</v>
      </c>
      <c r="H2813" s="35">
        <f t="shared" si="43"/>
        <v>0.3671875</v>
      </c>
    </row>
    <row r="2814" spans="1:8" x14ac:dyDescent="0.35">
      <c r="A2814" s="38"/>
      <c r="B2814" s="38"/>
      <c r="C2814" s="38"/>
      <c r="D2814" s="32" t="s">
        <v>2793</v>
      </c>
      <c r="E2814" s="44">
        <v>1431</v>
      </c>
      <c r="F2814" s="44">
        <v>849</v>
      </c>
      <c r="G2814" s="44">
        <v>582</v>
      </c>
      <c r="H2814" s="35">
        <f t="shared" si="43"/>
        <v>0.59329140461215935</v>
      </c>
    </row>
    <row r="2815" spans="1:8" x14ac:dyDescent="0.35">
      <c r="A2815" s="38"/>
      <c r="B2815" s="38"/>
      <c r="C2815" s="38"/>
      <c r="D2815" s="32" t="s">
        <v>2794</v>
      </c>
      <c r="E2815" s="44">
        <v>1151</v>
      </c>
      <c r="F2815" s="44">
        <v>381</v>
      </c>
      <c r="G2815" s="44">
        <v>770</v>
      </c>
      <c r="H2815" s="35">
        <f t="shared" si="43"/>
        <v>0.3310165073848827</v>
      </c>
    </row>
    <row r="2816" spans="1:8" x14ac:dyDescent="0.35">
      <c r="A2816" s="38"/>
      <c r="B2816" s="38"/>
      <c r="C2816" s="38"/>
      <c r="D2816" s="32" t="s">
        <v>2795</v>
      </c>
      <c r="E2816" s="44">
        <v>1967</v>
      </c>
      <c r="F2816" s="44">
        <v>1154</v>
      </c>
      <c r="G2816" s="44">
        <v>813</v>
      </c>
      <c r="H2816" s="35">
        <f t="shared" si="43"/>
        <v>0.58668022369089989</v>
      </c>
    </row>
    <row r="2817" spans="1:8" x14ac:dyDescent="0.35">
      <c r="A2817" s="38"/>
      <c r="B2817" s="38"/>
      <c r="C2817" s="38"/>
      <c r="D2817" s="32" t="s">
        <v>2796</v>
      </c>
      <c r="E2817" s="44">
        <v>2274</v>
      </c>
      <c r="F2817" s="44">
        <v>1135</v>
      </c>
      <c r="G2817" s="44">
        <v>1139</v>
      </c>
      <c r="H2817" s="35">
        <f t="shared" si="43"/>
        <v>0.49912049252418644</v>
      </c>
    </row>
    <row r="2818" spans="1:8" x14ac:dyDescent="0.35">
      <c r="A2818" s="38"/>
      <c r="B2818" s="38"/>
      <c r="C2818" s="38"/>
      <c r="D2818" s="32" t="s">
        <v>2797</v>
      </c>
      <c r="E2818" s="44">
        <v>1096</v>
      </c>
      <c r="F2818" s="44">
        <v>678</v>
      </c>
      <c r="G2818" s="44">
        <v>418</v>
      </c>
      <c r="H2818" s="35">
        <f t="shared" si="43"/>
        <v>0.61861313868613144</v>
      </c>
    </row>
    <row r="2819" spans="1:8" x14ac:dyDescent="0.35">
      <c r="A2819" s="38"/>
      <c r="B2819" s="38"/>
      <c r="C2819" s="38"/>
      <c r="D2819" s="32" t="s">
        <v>2798</v>
      </c>
      <c r="E2819" s="44">
        <v>919</v>
      </c>
      <c r="F2819" s="44">
        <v>371</v>
      </c>
      <c r="G2819" s="44">
        <v>548</v>
      </c>
      <c r="H2819" s="35">
        <f t="shared" si="43"/>
        <v>0.40369967355821545</v>
      </c>
    </row>
    <row r="2820" spans="1:8" x14ac:dyDescent="0.35">
      <c r="A2820" s="38"/>
      <c r="B2820" s="38"/>
      <c r="C2820" s="38"/>
      <c r="D2820" s="32" t="s">
        <v>2799</v>
      </c>
      <c r="E2820" s="44">
        <v>1102</v>
      </c>
      <c r="F2820" s="44">
        <v>590</v>
      </c>
      <c r="G2820" s="44">
        <v>512</v>
      </c>
      <c r="H2820" s="35">
        <f t="shared" ref="H2820:H2883" si="44">F2820/E2820</f>
        <v>0.53539019963702361</v>
      </c>
    </row>
    <row r="2821" spans="1:8" x14ac:dyDescent="0.35">
      <c r="A2821" s="38"/>
      <c r="B2821" s="38"/>
      <c r="C2821" s="38"/>
      <c r="D2821" s="32" t="s">
        <v>2800</v>
      </c>
      <c r="E2821" s="44">
        <v>1817</v>
      </c>
      <c r="F2821" s="44">
        <v>711</v>
      </c>
      <c r="G2821" s="44">
        <v>1106</v>
      </c>
      <c r="H2821" s="35">
        <f t="shared" si="44"/>
        <v>0.39130434782608697</v>
      </c>
    </row>
    <row r="2822" spans="1:8" x14ac:dyDescent="0.35">
      <c r="A2822" s="38"/>
      <c r="B2822" s="38"/>
      <c r="C2822" s="38"/>
      <c r="D2822" s="32" t="s">
        <v>524</v>
      </c>
      <c r="E2822" s="44">
        <v>3549</v>
      </c>
      <c r="F2822" s="44">
        <v>1172</v>
      </c>
      <c r="G2822" s="44">
        <v>2377</v>
      </c>
      <c r="H2822" s="35">
        <f t="shared" si="44"/>
        <v>0.33023386869540716</v>
      </c>
    </row>
    <row r="2823" spans="1:8" x14ac:dyDescent="0.35">
      <c r="A2823" s="38"/>
      <c r="B2823" s="38"/>
      <c r="C2823" s="38"/>
      <c r="D2823" s="32" t="s">
        <v>424</v>
      </c>
      <c r="E2823" s="44">
        <v>1721</v>
      </c>
      <c r="F2823" s="44">
        <v>509</v>
      </c>
      <c r="G2823" s="44">
        <v>1212</v>
      </c>
      <c r="H2823" s="35">
        <f t="shared" si="44"/>
        <v>0.29575828006972688</v>
      </c>
    </row>
    <row r="2824" spans="1:8" x14ac:dyDescent="0.35">
      <c r="A2824" s="38"/>
      <c r="B2824" s="38"/>
      <c r="C2824" s="38"/>
      <c r="D2824" s="32" t="s">
        <v>235</v>
      </c>
      <c r="E2824" s="44">
        <v>1128</v>
      </c>
      <c r="F2824" s="44">
        <v>689</v>
      </c>
      <c r="G2824" s="44">
        <v>439</v>
      </c>
      <c r="H2824" s="35">
        <f t="shared" si="44"/>
        <v>0.61081560283687941</v>
      </c>
    </row>
    <row r="2825" spans="1:8" x14ac:dyDescent="0.35">
      <c r="A2825" s="38"/>
      <c r="B2825" s="38"/>
      <c r="C2825" s="38"/>
      <c r="D2825" s="32" t="s">
        <v>835</v>
      </c>
      <c r="E2825" s="44">
        <v>1104</v>
      </c>
      <c r="F2825" s="44">
        <v>605</v>
      </c>
      <c r="G2825" s="44">
        <v>499</v>
      </c>
      <c r="H2825" s="35">
        <f t="shared" si="44"/>
        <v>0.54800724637681164</v>
      </c>
    </row>
    <row r="2826" spans="1:8" x14ac:dyDescent="0.35">
      <c r="A2826" s="38"/>
      <c r="B2826" s="38"/>
      <c r="C2826" s="38"/>
      <c r="D2826" s="32" t="s">
        <v>280</v>
      </c>
      <c r="E2826" s="44">
        <v>823</v>
      </c>
      <c r="F2826" s="44">
        <v>541</v>
      </c>
      <c r="G2826" s="44">
        <v>282</v>
      </c>
      <c r="H2826" s="35">
        <f t="shared" si="44"/>
        <v>0.65735115431348723</v>
      </c>
    </row>
    <row r="2827" spans="1:8" x14ac:dyDescent="0.35">
      <c r="A2827" s="38"/>
      <c r="B2827" s="38"/>
      <c r="C2827" s="38"/>
      <c r="D2827" s="32" t="s">
        <v>646</v>
      </c>
      <c r="E2827" s="44">
        <v>702</v>
      </c>
      <c r="F2827" s="44">
        <v>404</v>
      </c>
      <c r="G2827" s="44">
        <v>298</v>
      </c>
      <c r="H2827" s="35">
        <f t="shared" si="44"/>
        <v>0.57549857549857553</v>
      </c>
    </row>
    <row r="2828" spans="1:8" x14ac:dyDescent="0.35">
      <c r="A2828" s="38"/>
      <c r="B2828" s="38"/>
      <c r="C2828" s="38"/>
      <c r="D2828" s="32" t="s">
        <v>434</v>
      </c>
      <c r="E2828" s="44">
        <v>949</v>
      </c>
      <c r="F2828" s="44">
        <v>717</v>
      </c>
      <c r="G2828" s="44">
        <v>232</v>
      </c>
      <c r="H2828" s="35">
        <f t="shared" si="44"/>
        <v>0.75553213909378292</v>
      </c>
    </row>
    <row r="2829" spans="1:8" x14ac:dyDescent="0.35">
      <c r="A2829" s="38"/>
      <c r="B2829" s="38"/>
      <c r="C2829" s="37" t="s">
        <v>2801</v>
      </c>
      <c r="D2829" s="33"/>
      <c r="E2829" s="44">
        <v>25649</v>
      </c>
      <c r="F2829" s="44">
        <v>12353</v>
      </c>
      <c r="G2829" s="44">
        <v>13296</v>
      </c>
      <c r="H2829" s="35">
        <f t="shared" si="44"/>
        <v>0.48161721704549887</v>
      </c>
    </row>
    <row r="2830" spans="1:8" x14ac:dyDescent="0.35">
      <c r="A2830" s="38"/>
      <c r="B2830" s="38"/>
      <c r="C2830" s="37" t="s">
        <v>2802</v>
      </c>
      <c r="D2830" s="31" t="s">
        <v>2803</v>
      </c>
      <c r="E2830" s="44">
        <v>1464</v>
      </c>
      <c r="F2830" s="44">
        <v>791</v>
      </c>
      <c r="G2830" s="44">
        <v>673</v>
      </c>
      <c r="H2830" s="35">
        <f t="shared" si="44"/>
        <v>0.54030054644808745</v>
      </c>
    </row>
    <row r="2831" spans="1:8" x14ac:dyDescent="0.35">
      <c r="A2831" s="38"/>
      <c r="B2831" s="38"/>
      <c r="C2831" s="38"/>
      <c r="D2831" s="32" t="s">
        <v>2804</v>
      </c>
      <c r="E2831" s="44">
        <v>1779</v>
      </c>
      <c r="F2831" s="44">
        <v>1059</v>
      </c>
      <c r="G2831" s="44">
        <v>720</v>
      </c>
      <c r="H2831" s="35">
        <f t="shared" si="44"/>
        <v>0.59527824620573355</v>
      </c>
    </row>
    <row r="2832" spans="1:8" x14ac:dyDescent="0.35">
      <c r="A2832" s="38"/>
      <c r="B2832" s="38"/>
      <c r="C2832" s="38"/>
      <c r="D2832" s="32" t="s">
        <v>2805</v>
      </c>
      <c r="E2832" s="44">
        <v>2042</v>
      </c>
      <c r="F2832" s="44">
        <v>1033</v>
      </c>
      <c r="G2832" s="44">
        <v>1009</v>
      </c>
      <c r="H2832" s="35">
        <f t="shared" si="44"/>
        <v>0.50587659157688536</v>
      </c>
    </row>
    <row r="2833" spans="1:8" x14ac:dyDescent="0.35">
      <c r="A2833" s="38"/>
      <c r="B2833" s="38"/>
      <c r="C2833" s="38"/>
      <c r="D2833" s="32" t="s">
        <v>2806</v>
      </c>
      <c r="E2833" s="44">
        <v>2686</v>
      </c>
      <c r="F2833" s="44">
        <v>1255</v>
      </c>
      <c r="G2833" s="44">
        <v>1431</v>
      </c>
      <c r="H2833" s="35">
        <f t="shared" si="44"/>
        <v>0.4672375279225614</v>
      </c>
    </row>
    <row r="2834" spans="1:8" x14ac:dyDescent="0.35">
      <c r="A2834" s="38"/>
      <c r="B2834" s="38"/>
      <c r="C2834" s="38"/>
      <c r="D2834" s="32" t="s">
        <v>2807</v>
      </c>
      <c r="E2834" s="44">
        <v>1195</v>
      </c>
      <c r="F2834" s="44">
        <v>393</v>
      </c>
      <c r="G2834" s="44">
        <v>802</v>
      </c>
      <c r="H2834" s="35">
        <f t="shared" si="44"/>
        <v>0.32887029288702929</v>
      </c>
    </row>
    <row r="2835" spans="1:8" x14ac:dyDescent="0.35">
      <c r="A2835" s="38"/>
      <c r="B2835" s="38"/>
      <c r="C2835" s="38"/>
      <c r="D2835" s="32" t="s">
        <v>2808</v>
      </c>
      <c r="E2835" s="44">
        <v>1264</v>
      </c>
      <c r="F2835" s="44">
        <v>674</v>
      </c>
      <c r="G2835" s="44">
        <v>590</v>
      </c>
      <c r="H2835" s="35">
        <f t="shared" si="44"/>
        <v>0.53322784810126578</v>
      </c>
    </row>
    <row r="2836" spans="1:8" x14ac:dyDescent="0.35">
      <c r="A2836" s="38"/>
      <c r="B2836" s="38"/>
      <c r="C2836" s="38"/>
      <c r="D2836" s="32" t="s">
        <v>2809</v>
      </c>
      <c r="E2836" s="44">
        <v>2693</v>
      </c>
      <c r="F2836" s="44">
        <v>971</v>
      </c>
      <c r="G2836" s="44">
        <v>1722</v>
      </c>
      <c r="H2836" s="35">
        <f t="shared" si="44"/>
        <v>0.36056442629038249</v>
      </c>
    </row>
    <row r="2837" spans="1:8" x14ac:dyDescent="0.35">
      <c r="A2837" s="38"/>
      <c r="B2837" s="38"/>
      <c r="C2837" s="38"/>
      <c r="D2837" s="32" t="s">
        <v>2444</v>
      </c>
      <c r="E2837" s="44">
        <v>2435</v>
      </c>
      <c r="F2837" s="44">
        <v>927</v>
      </c>
      <c r="G2837" s="44">
        <v>1508</v>
      </c>
      <c r="H2837" s="35">
        <f t="shared" si="44"/>
        <v>0.38069815195071871</v>
      </c>
    </row>
    <row r="2838" spans="1:8" x14ac:dyDescent="0.35">
      <c r="A2838" s="38"/>
      <c r="B2838" s="38"/>
      <c r="C2838" s="38"/>
      <c r="D2838" s="32" t="s">
        <v>401</v>
      </c>
      <c r="E2838" s="44">
        <v>1541</v>
      </c>
      <c r="F2838" s="44">
        <v>1062</v>
      </c>
      <c r="G2838" s="44">
        <v>479</v>
      </c>
      <c r="H2838" s="35">
        <f t="shared" si="44"/>
        <v>0.68916288124594416</v>
      </c>
    </row>
    <row r="2839" spans="1:8" x14ac:dyDescent="0.35">
      <c r="A2839" s="38"/>
      <c r="B2839" s="38"/>
      <c r="C2839" s="38"/>
      <c r="D2839" s="32" t="s">
        <v>2810</v>
      </c>
      <c r="E2839" s="44">
        <v>2311</v>
      </c>
      <c r="F2839" s="44">
        <v>417</v>
      </c>
      <c r="G2839" s="44">
        <v>1894</v>
      </c>
      <c r="H2839" s="35">
        <f t="shared" si="44"/>
        <v>0.18044136737343142</v>
      </c>
    </row>
    <row r="2840" spans="1:8" x14ac:dyDescent="0.35">
      <c r="A2840" s="38"/>
      <c r="B2840" s="38"/>
      <c r="C2840" s="37" t="s">
        <v>2811</v>
      </c>
      <c r="D2840" s="33"/>
      <c r="E2840" s="44">
        <v>19410</v>
      </c>
      <c r="F2840" s="44">
        <v>8582</v>
      </c>
      <c r="G2840" s="44">
        <v>10828</v>
      </c>
      <c r="H2840" s="35">
        <f t="shared" si="44"/>
        <v>0.44214322514167953</v>
      </c>
    </row>
    <row r="2841" spans="1:8" x14ac:dyDescent="0.35">
      <c r="A2841" s="38"/>
      <c r="B2841" s="37" t="s">
        <v>2812</v>
      </c>
      <c r="C2841" s="39"/>
      <c r="D2841" s="33"/>
      <c r="E2841" s="44">
        <v>105112</v>
      </c>
      <c r="F2841" s="44">
        <v>52684</v>
      </c>
      <c r="G2841" s="44">
        <v>52428</v>
      </c>
      <c r="H2841" s="35">
        <f t="shared" si="44"/>
        <v>0.50121774868711466</v>
      </c>
    </row>
    <row r="2842" spans="1:8" x14ac:dyDescent="0.35">
      <c r="A2842" s="38"/>
      <c r="B2842" s="37" t="s">
        <v>2813</v>
      </c>
      <c r="C2842" s="37" t="s">
        <v>2814</v>
      </c>
      <c r="D2842" s="31" t="s">
        <v>2814</v>
      </c>
      <c r="E2842" s="44">
        <v>1501</v>
      </c>
      <c r="F2842" s="44">
        <v>657</v>
      </c>
      <c r="G2842" s="44">
        <v>844</v>
      </c>
      <c r="H2842" s="35">
        <f t="shared" si="44"/>
        <v>0.43770819453697535</v>
      </c>
    </row>
    <row r="2843" spans="1:8" x14ac:dyDescent="0.35">
      <c r="A2843" s="38"/>
      <c r="B2843" s="38"/>
      <c r="C2843" s="38"/>
      <c r="D2843" s="32" t="s">
        <v>2815</v>
      </c>
      <c r="E2843" s="44">
        <v>807</v>
      </c>
      <c r="F2843" s="44">
        <v>447</v>
      </c>
      <c r="G2843" s="44">
        <v>360</v>
      </c>
      <c r="H2843" s="35">
        <f t="shared" si="44"/>
        <v>0.55390334572490707</v>
      </c>
    </row>
    <row r="2844" spans="1:8" x14ac:dyDescent="0.35">
      <c r="A2844" s="38"/>
      <c r="B2844" s="38"/>
      <c r="C2844" s="38"/>
      <c r="D2844" s="32" t="s">
        <v>2816</v>
      </c>
      <c r="E2844" s="44">
        <v>1308</v>
      </c>
      <c r="F2844" s="44">
        <v>806</v>
      </c>
      <c r="G2844" s="44">
        <v>502</v>
      </c>
      <c r="H2844" s="35">
        <f t="shared" si="44"/>
        <v>0.61620795107033643</v>
      </c>
    </row>
    <row r="2845" spans="1:8" x14ac:dyDescent="0.35">
      <c r="A2845" s="38"/>
      <c r="B2845" s="38"/>
      <c r="C2845" s="38"/>
      <c r="D2845" s="32" t="s">
        <v>2817</v>
      </c>
      <c r="E2845" s="44">
        <v>796</v>
      </c>
      <c r="F2845" s="44">
        <v>69</v>
      </c>
      <c r="G2845" s="44">
        <v>727</v>
      </c>
      <c r="H2845" s="35">
        <f t="shared" si="44"/>
        <v>8.6683417085427136E-2</v>
      </c>
    </row>
    <row r="2846" spans="1:8" x14ac:dyDescent="0.35">
      <c r="A2846" s="38"/>
      <c r="B2846" s="38"/>
      <c r="C2846" s="37" t="s">
        <v>2818</v>
      </c>
      <c r="D2846" s="33"/>
      <c r="E2846" s="44">
        <v>4412</v>
      </c>
      <c r="F2846" s="44">
        <v>1979</v>
      </c>
      <c r="G2846" s="44">
        <v>2433</v>
      </c>
      <c r="H2846" s="35">
        <f t="shared" si="44"/>
        <v>0.44854941069809612</v>
      </c>
    </row>
    <row r="2847" spans="1:8" x14ac:dyDescent="0.35">
      <c r="A2847" s="38"/>
      <c r="B2847" s="38"/>
      <c r="C2847" s="37" t="s">
        <v>2819</v>
      </c>
      <c r="D2847" s="31" t="s">
        <v>2819</v>
      </c>
      <c r="E2847" s="44">
        <v>2366</v>
      </c>
      <c r="F2847" s="44">
        <v>992</v>
      </c>
      <c r="G2847" s="44">
        <v>1374</v>
      </c>
      <c r="H2847" s="35">
        <f t="shared" si="44"/>
        <v>0.41927303465765003</v>
      </c>
    </row>
    <row r="2848" spans="1:8" x14ac:dyDescent="0.35">
      <c r="A2848" s="38"/>
      <c r="B2848" s="38"/>
      <c r="C2848" s="38"/>
      <c r="D2848" s="32" t="s">
        <v>2820</v>
      </c>
      <c r="E2848" s="44">
        <v>2329</v>
      </c>
      <c r="F2848" s="44">
        <v>1041</v>
      </c>
      <c r="G2848" s="44">
        <v>1288</v>
      </c>
      <c r="H2848" s="35">
        <f t="shared" si="44"/>
        <v>0.44697294976384716</v>
      </c>
    </row>
    <row r="2849" spans="1:8" x14ac:dyDescent="0.35">
      <c r="A2849" s="38"/>
      <c r="B2849" s="38"/>
      <c r="C2849" s="37" t="s">
        <v>2821</v>
      </c>
      <c r="D2849" s="33"/>
      <c r="E2849" s="44">
        <v>4695</v>
      </c>
      <c r="F2849" s="44">
        <v>2033</v>
      </c>
      <c r="G2849" s="44">
        <v>2662</v>
      </c>
      <c r="H2849" s="35">
        <f t="shared" si="44"/>
        <v>0.43301384451544195</v>
      </c>
    </row>
    <row r="2850" spans="1:8" x14ac:dyDescent="0.35">
      <c r="A2850" s="38"/>
      <c r="B2850" s="38"/>
      <c r="C2850" s="37" t="s">
        <v>2822</v>
      </c>
      <c r="D2850" s="31" t="s">
        <v>2823</v>
      </c>
      <c r="E2850" s="44">
        <v>581</v>
      </c>
      <c r="F2850" s="44">
        <v>72</v>
      </c>
      <c r="G2850" s="44">
        <v>509</v>
      </c>
      <c r="H2850" s="35">
        <f t="shared" si="44"/>
        <v>0.12392426850258176</v>
      </c>
    </row>
    <row r="2851" spans="1:8" x14ac:dyDescent="0.35">
      <c r="A2851" s="38"/>
      <c r="B2851" s="38"/>
      <c r="C2851" s="38"/>
      <c r="D2851" s="32" t="s">
        <v>2822</v>
      </c>
      <c r="E2851" s="44">
        <v>769</v>
      </c>
      <c r="F2851" s="44">
        <v>194</v>
      </c>
      <c r="G2851" s="44">
        <v>575</v>
      </c>
      <c r="H2851" s="35">
        <f t="shared" si="44"/>
        <v>0.25227568270481143</v>
      </c>
    </row>
    <row r="2852" spans="1:8" x14ac:dyDescent="0.35">
      <c r="A2852" s="38"/>
      <c r="B2852" s="38"/>
      <c r="C2852" s="38"/>
      <c r="D2852" s="32" t="s">
        <v>2824</v>
      </c>
      <c r="E2852" s="44">
        <v>1131</v>
      </c>
      <c r="F2852" s="44">
        <v>313</v>
      </c>
      <c r="G2852" s="44">
        <v>818</v>
      </c>
      <c r="H2852" s="35">
        <f t="shared" si="44"/>
        <v>0.27674624226348365</v>
      </c>
    </row>
    <row r="2853" spans="1:8" x14ac:dyDescent="0.35">
      <c r="A2853" s="38"/>
      <c r="B2853" s="38"/>
      <c r="C2853" s="38"/>
      <c r="D2853" s="32" t="s">
        <v>2825</v>
      </c>
      <c r="E2853" s="44">
        <v>1813</v>
      </c>
      <c r="F2853" s="44">
        <v>450</v>
      </c>
      <c r="G2853" s="44">
        <v>1363</v>
      </c>
      <c r="H2853" s="35">
        <f t="shared" si="44"/>
        <v>0.24820739106453393</v>
      </c>
    </row>
    <row r="2854" spans="1:8" x14ac:dyDescent="0.35">
      <c r="A2854" s="38"/>
      <c r="B2854" s="38"/>
      <c r="C2854" s="37" t="s">
        <v>2826</v>
      </c>
      <c r="D2854" s="33"/>
      <c r="E2854" s="44">
        <v>4294</v>
      </c>
      <c r="F2854" s="44">
        <v>1029</v>
      </c>
      <c r="G2854" s="44">
        <v>3265</v>
      </c>
      <c r="H2854" s="35">
        <f t="shared" si="44"/>
        <v>0.23963670237540755</v>
      </c>
    </row>
    <row r="2855" spans="1:8" x14ac:dyDescent="0.35">
      <c r="A2855" s="38"/>
      <c r="B2855" s="38"/>
      <c r="C2855" s="37" t="s">
        <v>2827</v>
      </c>
      <c r="D2855" s="31" t="s">
        <v>2828</v>
      </c>
      <c r="E2855" s="44">
        <v>1010</v>
      </c>
      <c r="F2855" s="44">
        <v>339</v>
      </c>
      <c r="G2855" s="44">
        <v>671</v>
      </c>
      <c r="H2855" s="35">
        <f t="shared" si="44"/>
        <v>0.33564356435643566</v>
      </c>
    </row>
    <row r="2856" spans="1:8" x14ac:dyDescent="0.35">
      <c r="A2856" s="38"/>
      <c r="B2856" s="38"/>
      <c r="C2856" s="38"/>
      <c r="D2856" s="32" t="s">
        <v>185</v>
      </c>
      <c r="E2856" s="44">
        <v>3018</v>
      </c>
      <c r="F2856" s="44">
        <v>1045</v>
      </c>
      <c r="G2856" s="44">
        <v>1973</v>
      </c>
      <c r="H2856" s="35">
        <f t="shared" si="44"/>
        <v>0.34625579854208083</v>
      </c>
    </row>
    <row r="2857" spans="1:8" x14ac:dyDescent="0.35">
      <c r="A2857" s="38"/>
      <c r="B2857" s="38"/>
      <c r="C2857" s="38"/>
      <c r="D2857" s="32" t="s">
        <v>2829</v>
      </c>
      <c r="E2857" s="44">
        <v>1705</v>
      </c>
      <c r="F2857" s="44">
        <v>252</v>
      </c>
      <c r="G2857" s="44">
        <v>1453</v>
      </c>
      <c r="H2857" s="35">
        <f t="shared" si="44"/>
        <v>0.14780058651026393</v>
      </c>
    </row>
    <row r="2858" spans="1:8" x14ac:dyDescent="0.35">
      <c r="A2858" s="38"/>
      <c r="B2858" s="38"/>
      <c r="C2858" s="38"/>
      <c r="D2858" s="32" t="s">
        <v>2830</v>
      </c>
      <c r="E2858" s="44">
        <v>801</v>
      </c>
      <c r="F2858" s="44">
        <v>174</v>
      </c>
      <c r="G2858" s="44">
        <v>627</v>
      </c>
      <c r="H2858" s="35">
        <f t="shared" si="44"/>
        <v>0.21722846441947566</v>
      </c>
    </row>
    <row r="2859" spans="1:8" x14ac:dyDescent="0.35">
      <c r="A2859" s="38"/>
      <c r="B2859" s="38"/>
      <c r="C2859" s="38"/>
      <c r="D2859" s="32" t="s">
        <v>2827</v>
      </c>
      <c r="E2859" s="44">
        <v>3054</v>
      </c>
      <c r="F2859" s="44">
        <v>1500</v>
      </c>
      <c r="G2859" s="44">
        <v>1554</v>
      </c>
      <c r="H2859" s="35">
        <f t="shared" si="44"/>
        <v>0.49115913555992141</v>
      </c>
    </row>
    <row r="2860" spans="1:8" x14ac:dyDescent="0.35">
      <c r="A2860" s="38"/>
      <c r="B2860" s="38"/>
      <c r="C2860" s="38"/>
      <c r="D2860" s="32" t="s">
        <v>1560</v>
      </c>
      <c r="E2860" s="44">
        <v>1504</v>
      </c>
      <c r="F2860" s="44">
        <v>718</v>
      </c>
      <c r="G2860" s="44">
        <v>786</v>
      </c>
      <c r="H2860" s="35">
        <f t="shared" si="44"/>
        <v>0.47739361702127658</v>
      </c>
    </row>
    <row r="2861" spans="1:8" x14ac:dyDescent="0.35">
      <c r="A2861" s="38"/>
      <c r="B2861" s="38"/>
      <c r="C2861" s="37" t="s">
        <v>2831</v>
      </c>
      <c r="D2861" s="33"/>
      <c r="E2861" s="44">
        <v>11092</v>
      </c>
      <c r="F2861" s="44">
        <v>4028</v>
      </c>
      <c r="G2861" s="44">
        <v>7064</v>
      </c>
      <c r="H2861" s="35">
        <f t="shared" si="44"/>
        <v>0.36314460872701043</v>
      </c>
    </row>
    <row r="2862" spans="1:8" x14ac:dyDescent="0.35">
      <c r="A2862" s="38"/>
      <c r="B2862" s="38"/>
      <c r="C2862" s="37" t="s">
        <v>2832</v>
      </c>
      <c r="D2862" s="31" t="s">
        <v>2833</v>
      </c>
      <c r="E2862" s="44">
        <v>1771</v>
      </c>
      <c r="F2862" s="44">
        <v>305</v>
      </c>
      <c r="G2862" s="44">
        <v>1466</v>
      </c>
      <c r="H2862" s="35">
        <f t="shared" si="44"/>
        <v>0.17221908526256352</v>
      </c>
    </row>
    <row r="2863" spans="1:8" x14ac:dyDescent="0.35">
      <c r="A2863" s="38"/>
      <c r="B2863" s="38"/>
      <c r="C2863" s="38"/>
      <c r="D2863" s="32" t="s">
        <v>2834</v>
      </c>
      <c r="E2863" s="44">
        <v>842</v>
      </c>
      <c r="F2863" s="44">
        <v>101</v>
      </c>
      <c r="G2863" s="44">
        <v>741</v>
      </c>
      <c r="H2863" s="35">
        <f t="shared" si="44"/>
        <v>0.11995249406175772</v>
      </c>
    </row>
    <row r="2864" spans="1:8" x14ac:dyDescent="0.35">
      <c r="A2864" s="38"/>
      <c r="B2864" s="38"/>
      <c r="C2864" s="38"/>
      <c r="D2864" s="32" t="s">
        <v>2832</v>
      </c>
      <c r="E2864" s="44">
        <v>5003</v>
      </c>
      <c r="F2864" s="44">
        <v>726</v>
      </c>
      <c r="G2864" s="44">
        <v>4277</v>
      </c>
      <c r="H2864" s="35">
        <f t="shared" si="44"/>
        <v>0.14511293224065561</v>
      </c>
    </row>
    <row r="2865" spans="1:8" x14ac:dyDescent="0.35">
      <c r="A2865" s="38"/>
      <c r="B2865" s="38"/>
      <c r="C2865" s="38"/>
      <c r="D2865" s="32" t="s">
        <v>2835</v>
      </c>
      <c r="E2865" s="44">
        <v>1901</v>
      </c>
      <c r="F2865" s="44">
        <v>354</v>
      </c>
      <c r="G2865" s="44">
        <v>1547</v>
      </c>
      <c r="H2865" s="35">
        <f t="shared" si="44"/>
        <v>0.18621778011572857</v>
      </c>
    </row>
    <row r="2866" spans="1:8" x14ac:dyDescent="0.35">
      <c r="A2866" s="38"/>
      <c r="B2866" s="38"/>
      <c r="C2866" s="38"/>
      <c r="D2866" s="32" t="s">
        <v>2836</v>
      </c>
      <c r="E2866" s="44">
        <v>2128</v>
      </c>
      <c r="F2866" s="44">
        <v>1066</v>
      </c>
      <c r="G2866" s="44">
        <v>1062</v>
      </c>
      <c r="H2866" s="35">
        <f t="shared" si="44"/>
        <v>0.50093984962406013</v>
      </c>
    </row>
    <row r="2867" spans="1:8" x14ac:dyDescent="0.35">
      <c r="A2867" s="38"/>
      <c r="B2867" s="38"/>
      <c r="C2867" s="37" t="s">
        <v>2837</v>
      </c>
      <c r="D2867" s="33"/>
      <c r="E2867" s="44">
        <v>11645</v>
      </c>
      <c r="F2867" s="44">
        <v>2552</v>
      </c>
      <c r="G2867" s="44">
        <v>9093</v>
      </c>
      <c r="H2867" s="35">
        <f t="shared" si="44"/>
        <v>0.21914984972091026</v>
      </c>
    </row>
    <row r="2868" spans="1:8" x14ac:dyDescent="0.35">
      <c r="A2868" s="38"/>
      <c r="B2868" s="38"/>
      <c r="C2868" s="37" t="s">
        <v>2838</v>
      </c>
      <c r="D2868" s="31" t="s">
        <v>2839</v>
      </c>
      <c r="E2868" s="44">
        <v>914</v>
      </c>
      <c r="F2868" s="44">
        <v>131</v>
      </c>
      <c r="G2868" s="44">
        <v>783</v>
      </c>
      <c r="H2868" s="35">
        <f t="shared" si="44"/>
        <v>0.14332603938730853</v>
      </c>
    </row>
    <row r="2869" spans="1:8" x14ac:dyDescent="0.35">
      <c r="A2869" s="38"/>
      <c r="B2869" s="38"/>
      <c r="C2869" s="38"/>
      <c r="D2869" s="32" t="s">
        <v>2840</v>
      </c>
      <c r="E2869" s="44">
        <v>1065</v>
      </c>
      <c r="F2869" s="44">
        <v>562</v>
      </c>
      <c r="G2869" s="44">
        <v>503</v>
      </c>
      <c r="H2869" s="35">
        <f t="shared" si="44"/>
        <v>0.52769953051643192</v>
      </c>
    </row>
    <row r="2870" spans="1:8" x14ac:dyDescent="0.35">
      <c r="A2870" s="38"/>
      <c r="B2870" s="38"/>
      <c r="C2870" s="38"/>
      <c r="D2870" s="32" t="s">
        <v>2841</v>
      </c>
      <c r="E2870" s="44">
        <v>1050</v>
      </c>
      <c r="F2870" s="44">
        <v>438</v>
      </c>
      <c r="G2870" s="44">
        <v>612</v>
      </c>
      <c r="H2870" s="35">
        <f t="shared" si="44"/>
        <v>0.41714285714285715</v>
      </c>
    </row>
    <row r="2871" spans="1:8" x14ac:dyDescent="0.35">
      <c r="A2871" s="38"/>
      <c r="B2871" s="38"/>
      <c r="C2871" s="38"/>
      <c r="D2871" s="32" t="s">
        <v>2842</v>
      </c>
      <c r="E2871" s="44">
        <v>1584</v>
      </c>
      <c r="F2871" s="44">
        <v>507</v>
      </c>
      <c r="G2871" s="44">
        <v>1077</v>
      </c>
      <c r="H2871" s="35">
        <f t="shared" si="44"/>
        <v>0.32007575757575757</v>
      </c>
    </row>
    <row r="2872" spans="1:8" x14ac:dyDescent="0.35">
      <c r="A2872" s="38"/>
      <c r="B2872" s="38"/>
      <c r="C2872" s="38"/>
      <c r="D2872" s="32" t="s">
        <v>2843</v>
      </c>
      <c r="E2872" s="44">
        <v>818</v>
      </c>
      <c r="F2872" s="44">
        <v>356</v>
      </c>
      <c r="G2872" s="44">
        <v>462</v>
      </c>
      <c r="H2872" s="35">
        <f t="shared" si="44"/>
        <v>0.4352078239608802</v>
      </c>
    </row>
    <row r="2873" spans="1:8" x14ac:dyDescent="0.35">
      <c r="A2873" s="38"/>
      <c r="B2873" s="38"/>
      <c r="C2873" s="38"/>
      <c r="D2873" s="32" t="s">
        <v>1556</v>
      </c>
      <c r="E2873" s="44">
        <v>834</v>
      </c>
      <c r="F2873" s="44">
        <v>571</v>
      </c>
      <c r="G2873" s="44">
        <v>263</v>
      </c>
      <c r="H2873" s="35">
        <f t="shared" si="44"/>
        <v>0.684652278177458</v>
      </c>
    </row>
    <row r="2874" spans="1:8" x14ac:dyDescent="0.35">
      <c r="A2874" s="38"/>
      <c r="B2874" s="38"/>
      <c r="C2874" s="38"/>
      <c r="D2874" s="32" t="s">
        <v>2813</v>
      </c>
      <c r="E2874" s="44">
        <v>498</v>
      </c>
      <c r="F2874" s="44">
        <v>321</v>
      </c>
      <c r="G2874" s="44">
        <v>177</v>
      </c>
      <c r="H2874" s="35">
        <f t="shared" si="44"/>
        <v>0.64457831325301207</v>
      </c>
    </row>
    <row r="2875" spans="1:8" x14ac:dyDescent="0.35">
      <c r="A2875" s="38"/>
      <c r="B2875" s="38"/>
      <c r="C2875" s="38"/>
      <c r="D2875" s="32" t="s">
        <v>2844</v>
      </c>
      <c r="E2875" s="44">
        <v>1136</v>
      </c>
      <c r="F2875" s="44">
        <v>502</v>
      </c>
      <c r="G2875" s="44">
        <v>634</v>
      </c>
      <c r="H2875" s="35">
        <f t="shared" si="44"/>
        <v>0.44190140845070425</v>
      </c>
    </row>
    <row r="2876" spans="1:8" x14ac:dyDescent="0.35">
      <c r="A2876" s="38"/>
      <c r="B2876" s="38"/>
      <c r="C2876" s="38"/>
      <c r="D2876" s="32" t="s">
        <v>2845</v>
      </c>
      <c r="E2876" s="44">
        <v>966</v>
      </c>
      <c r="F2876" s="44">
        <v>673</v>
      </c>
      <c r="G2876" s="44">
        <v>293</v>
      </c>
      <c r="H2876" s="35">
        <f t="shared" si="44"/>
        <v>0.69668737060041408</v>
      </c>
    </row>
    <row r="2877" spans="1:8" x14ac:dyDescent="0.35">
      <c r="A2877" s="38"/>
      <c r="B2877" s="38"/>
      <c r="C2877" s="38"/>
      <c r="D2877" s="32" t="s">
        <v>2846</v>
      </c>
      <c r="E2877" s="44">
        <v>1206</v>
      </c>
      <c r="F2877" s="44">
        <v>773</v>
      </c>
      <c r="G2877" s="44">
        <v>433</v>
      </c>
      <c r="H2877" s="35">
        <f t="shared" si="44"/>
        <v>0.64096185737976785</v>
      </c>
    </row>
    <row r="2878" spans="1:8" x14ac:dyDescent="0.35">
      <c r="A2878" s="38"/>
      <c r="B2878" s="38"/>
      <c r="C2878" s="38"/>
      <c r="D2878" s="32" t="s">
        <v>2847</v>
      </c>
      <c r="E2878" s="44">
        <v>976</v>
      </c>
      <c r="F2878" s="44">
        <v>395</v>
      </c>
      <c r="G2878" s="44">
        <v>581</v>
      </c>
      <c r="H2878" s="35">
        <f t="shared" si="44"/>
        <v>0.40471311475409838</v>
      </c>
    </row>
    <row r="2879" spans="1:8" x14ac:dyDescent="0.35">
      <c r="A2879" s="38"/>
      <c r="B2879" s="38"/>
      <c r="C2879" s="38"/>
      <c r="D2879" s="32" t="s">
        <v>2848</v>
      </c>
      <c r="E2879" s="44">
        <v>7339</v>
      </c>
      <c r="F2879" s="44">
        <v>2975</v>
      </c>
      <c r="G2879" s="44">
        <v>4364</v>
      </c>
      <c r="H2879" s="35">
        <f t="shared" si="44"/>
        <v>0.40536857882545307</v>
      </c>
    </row>
    <row r="2880" spans="1:8" x14ac:dyDescent="0.35">
      <c r="A2880" s="38"/>
      <c r="B2880" s="38"/>
      <c r="C2880" s="38"/>
      <c r="D2880" s="32" t="s">
        <v>2849</v>
      </c>
      <c r="E2880" s="44">
        <v>5490</v>
      </c>
      <c r="F2880" s="44">
        <v>2234</v>
      </c>
      <c r="G2880" s="44">
        <v>3256</v>
      </c>
      <c r="H2880" s="35">
        <f t="shared" si="44"/>
        <v>0.40692167577413479</v>
      </c>
    </row>
    <row r="2881" spans="1:8" x14ac:dyDescent="0.35">
      <c r="A2881" s="38"/>
      <c r="B2881" s="38"/>
      <c r="C2881" s="38"/>
      <c r="D2881" s="32" t="s">
        <v>2850</v>
      </c>
      <c r="E2881" s="44">
        <v>572</v>
      </c>
      <c r="F2881" s="44">
        <v>341</v>
      </c>
      <c r="G2881" s="44">
        <v>231</v>
      </c>
      <c r="H2881" s="35">
        <f t="shared" si="44"/>
        <v>0.59615384615384615</v>
      </c>
    </row>
    <row r="2882" spans="1:8" x14ac:dyDescent="0.35">
      <c r="A2882" s="38"/>
      <c r="B2882" s="38"/>
      <c r="C2882" s="37" t="s">
        <v>2851</v>
      </c>
      <c r="D2882" s="33"/>
      <c r="E2882" s="44">
        <v>24448</v>
      </c>
      <c r="F2882" s="44">
        <v>10779</v>
      </c>
      <c r="G2882" s="44">
        <v>13669</v>
      </c>
      <c r="H2882" s="35">
        <f t="shared" si="44"/>
        <v>0.44089496073298429</v>
      </c>
    </row>
    <row r="2883" spans="1:8" x14ac:dyDescent="0.35">
      <c r="A2883" s="38"/>
      <c r="B2883" s="38"/>
      <c r="C2883" s="37" t="s">
        <v>2852</v>
      </c>
      <c r="D2883" s="31" t="s">
        <v>2853</v>
      </c>
      <c r="E2883" s="44">
        <v>1292</v>
      </c>
      <c r="F2883" s="44">
        <v>805</v>
      </c>
      <c r="G2883" s="44">
        <v>487</v>
      </c>
      <c r="H2883" s="35">
        <f t="shared" si="44"/>
        <v>0.62306501547987614</v>
      </c>
    </row>
    <row r="2884" spans="1:8" x14ac:dyDescent="0.35">
      <c r="A2884" s="38"/>
      <c r="B2884" s="38"/>
      <c r="C2884" s="38"/>
      <c r="D2884" s="32" t="s">
        <v>2854</v>
      </c>
      <c r="E2884" s="44">
        <v>407</v>
      </c>
      <c r="F2884" s="44">
        <v>106</v>
      </c>
      <c r="G2884" s="44">
        <v>301</v>
      </c>
      <c r="H2884" s="35">
        <f t="shared" ref="H2884:H2947" si="45">F2884/E2884</f>
        <v>0.26044226044226043</v>
      </c>
    </row>
    <row r="2885" spans="1:8" x14ac:dyDescent="0.35">
      <c r="A2885" s="38"/>
      <c r="B2885" s="38"/>
      <c r="C2885" s="38"/>
      <c r="D2885" s="32" t="s">
        <v>2855</v>
      </c>
      <c r="E2885" s="44">
        <v>1161</v>
      </c>
      <c r="F2885" s="44">
        <v>728</v>
      </c>
      <c r="G2885" s="44">
        <v>433</v>
      </c>
      <c r="H2885" s="35">
        <f t="shared" si="45"/>
        <v>0.62704565030146431</v>
      </c>
    </row>
    <row r="2886" spans="1:8" x14ac:dyDescent="0.35">
      <c r="A2886" s="38"/>
      <c r="B2886" s="38"/>
      <c r="C2886" s="38"/>
      <c r="D2886" s="32" t="s">
        <v>2856</v>
      </c>
      <c r="E2886" s="44">
        <v>1566</v>
      </c>
      <c r="F2886" s="44">
        <v>819</v>
      </c>
      <c r="G2886" s="44">
        <v>747</v>
      </c>
      <c r="H2886" s="35">
        <f t="shared" si="45"/>
        <v>0.52298850574712641</v>
      </c>
    </row>
    <row r="2887" spans="1:8" x14ac:dyDescent="0.35">
      <c r="A2887" s="38"/>
      <c r="B2887" s="38"/>
      <c r="C2887" s="38"/>
      <c r="D2887" s="32" t="s">
        <v>2857</v>
      </c>
      <c r="E2887" s="44">
        <v>2262</v>
      </c>
      <c r="F2887" s="44">
        <v>1412</v>
      </c>
      <c r="G2887" s="44">
        <v>850</v>
      </c>
      <c r="H2887" s="35">
        <f t="shared" si="45"/>
        <v>0.62422634836427937</v>
      </c>
    </row>
    <row r="2888" spans="1:8" x14ac:dyDescent="0.35">
      <c r="A2888" s="38"/>
      <c r="B2888" s="38"/>
      <c r="C2888" s="38"/>
      <c r="D2888" s="32" t="s">
        <v>2852</v>
      </c>
      <c r="E2888" s="44">
        <v>2308</v>
      </c>
      <c r="F2888" s="44">
        <v>1201</v>
      </c>
      <c r="G2888" s="44">
        <v>1107</v>
      </c>
      <c r="H2888" s="35">
        <f t="shared" si="45"/>
        <v>0.52036395147313697</v>
      </c>
    </row>
    <row r="2889" spans="1:8" x14ac:dyDescent="0.35">
      <c r="A2889" s="38"/>
      <c r="B2889" s="38"/>
      <c r="C2889" s="38"/>
      <c r="D2889" s="32" t="s">
        <v>2858</v>
      </c>
      <c r="E2889" s="44">
        <v>780</v>
      </c>
      <c r="F2889" s="44">
        <v>443</v>
      </c>
      <c r="G2889" s="44">
        <v>337</v>
      </c>
      <c r="H2889" s="35">
        <f t="shared" si="45"/>
        <v>0.56794871794871793</v>
      </c>
    </row>
    <row r="2890" spans="1:8" x14ac:dyDescent="0.35">
      <c r="A2890" s="38"/>
      <c r="B2890" s="38"/>
      <c r="C2890" s="37" t="s">
        <v>2859</v>
      </c>
      <c r="D2890" s="33"/>
      <c r="E2890" s="44">
        <v>9776</v>
      </c>
      <c r="F2890" s="44">
        <v>5514</v>
      </c>
      <c r="G2890" s="44">
        <v>4262</v>
      </c>
      <c r="H2890" s="35">
        <f t="shared" si="45"/>
        <v>0.56403436988543376</v>
      </c>
    </row>
    <row r="2891" spans="1:8" x14ac:dyDescent="0.35">
      <c r="A2891" s="38"/>
      <c r="B2891" s="38"/>
      <c r="C2891" s="37" t="s">
        <v>2860</v>
      </c>
      <c r="D2891" s="31" t="s">
        <v>2861</v>
      </c>
      <c r="E2891" s="44">
        <v>878</v>
      </c>
      <c r="F2891" s="44">
        <v>298</v>
      </c>
      <c r="G2891" s="44">
        <v>580</v>
      </c>
      <c r="H2891" s="35">
        <f t="shared" si="45"/>
        <v>0.33940774487471526</v>
      </c>
    </row>
    <row r="2892" spans="1:8" x14ac:dyDescent="0.35">
      <c r="A2892" s="38"/>
      <c r="B2892" s="38"/>
      <c r="C2892" s="38"/>
      <c r="D2892" s="32" t="s">
        <v>2862</v>
      </c>
      <c r="E2892" s="44">
        <v>1245</v>
      </c>
      <c r="F2892" s="44">
        <v>717</v>
      </c>
      <c r="G2892" s="44">
        <v>528</v>
      </c>
      <c r="H2892" s="35">
        <f t="shared" si="45"/>
        <v>0.57590361445783134</v>
      </c>
    </row>
    <row r="2893" spans="1:8" x14ac:dyDescent="0.35">
      <c r="A2893" s="38"/>
      <c r="B2893" s="38"/>
      <c r="C2893" s="38"/>
      <c r="D2893" s="32" t="s">
        <v>2863</v>
      </c>
      <c r="E2893" s="44">
        <v>443</v>
      </c>
      <c r="F2893" s="44">
        <v>93</v>
      </c>
      <c r="G2893" s="44">
        <v>350</v>
      </c>
      <c r="H2893" s="35">
        <f t="shared" si="45"/>
        <v>0.20993227990970656</v>
      </c>
    </row>
    <row r="2894" spans="1:8" x14ac:dyDescent="0.35">
      <c r="A2894" s="38"/>
      <c r="B2894" s="38"/>
      <c r="C2894" s="38"/>
      <c r="D2894" s="32" t="s">
        <v>2864</v>
      </c>
      <c r="E2894" s="44">
        <v>493</v>
      </c>
      <c r="F2894" s="44">
        <v>282</v>
      </c>
      <c r="G2894" s="44">
        <v>211</v>
      </c>
      <c r="H2894" s="35">
        <f t="shared" si="45"/>
        <v>0.57200811359026371</v>
      </c>
    </row>
    <row r="2895" spans="1:8" x14ac:dyDescent="0.35">
      <c r="A2895" s="38"/>
      <c r="B2895" s="38"/>
      <c r="C2895" s="38"/>
      <c r="D2895" s="32" t="s">
        <v>2865</v>
      </c>
      <c r="E2895" s="44">
        <v>1106</v>
      </c>
      <c r="F2895" s="44">
        <v>50</v>
      </c>
      <c r="G2895" s="44">
        <v>1056</v>
      </c>
      <c r="H2895" s="35">
        <f t="shared" si="45"/>
        <v>4.5207956600361664E-2</v>
      </c>
    </row>
    <row r="2896" spans="1:8" x14ac:dyDescent="0.35">
      <c r="A2896" s="38"/>
      <c r="B2896" s="38"/>
      <c r="C2896" s="38"/>
      <c r="D2896" s="32" t="s">
        <v>2866</v>
      </c>
      <c r="E2896" s="44">
        <v>869</v>
      </c>
      <c r="F2896" s="44">
        <v>11</v>
      </c>
      <c r="G2896" s="44">
        <v>858</v>
      </c>
      <c r="H2896" s="35">
        <f t="shared" si="45"/>
        <v>1.2658227848101266E-2</v>
      </c>
    </row>
    <row r="2897" spans="1:8" x14ac:dyDescent="0.35">
      <c r="A2897" s="38"/>
      <c r="B2897" s="38"/>
      <c r="C2897" s="38"/>
      <c r="D2897" s="32" t="s">
        <v>2867</v>
      </c>
      <c r="E2897" s="44">
        <v>916</v>
      </c>
      <c r="F2897" s="44">
        <v>228</v>
      </c>
      <c r="G2897" s="44">
        <v>688</v>
      </c>
      <c r="H2897" s="35">
        <f t="shared" si="45"/>
        <v>0.24890829694323144</v>
      </c>
    </row>
    <row r="2898" spans="1:8" x14ac:dyDescent="0.35">
      <c r="A2898" s="38"/>
      <c r="B2898" s="38"/>
      <c r="C2898" s="38"/>
      <c r="D2898" s="32" t="s">
        <v>2868</v>
      </c>
      <c r="E2898" s="44">
        <v>945</v>
      </c>
      <c r="F2898" s="44">
        <v>485</v>
      </c>
      <c r="G2898" s="44">
        <v>460</v>
      </c>
      <c r="H2898" s="35">
        <f t="shared" si="45"/>
        <v>0.51322751322751325</v>
      </c>
    </row>
    <row r="2899" spans="1:8" x14ac:dyDescent="0.35">
      <c r="A2899" s="38"/>
      <c r="B2899" s="38"/>
      <c r="C2899" s="38"/>
      <c r="D2899" s="32" t="s">
        <v>2869</v>
      </c>
      <c r="E2899" s="44">
        <v>1068</v>
      </c>
      <c r="F2899" s="44">
        <v>184</v>
      </c>
      <c r="G2899" s="44">
        <v>884</v>
      </c>
      <c r="H2899" s="35">
        <f t="shared" si="45"/>
        <v>0.17228464419475656</v>
      </c>
    </row>
    <row r="2900" spans="1:8" x14ac:dyDescent="0.35">
      <c r="A2900" s="38"/>
      <c r="B2900" s="38"/>
      <c r="C2900" s="38"/>
      <c r="D2900" s="32" t="s">
        <v>2870</v>
      </c>
      <c r="E2900" s="44">
        <v>1033</v>
      </c>
      <c r="F2900" s="44">
        <v>9</v>
      </c>
      <c r="G2900" s="44">
        <v>1024</v>
      </c>
      <c r="H2900" s="35">
        <f t="shared" si="45"/>
        <v>8.7124878993223628E-3</v>
      </c>
    </row>
    <row r="2901" spans="1:8" x14ac:dyDescent="0.35">
      <c r="A2901" s="38"/>
      <c r="B2901" s="38"/>
      <c r="C2901" s="38"/>
      <c r="D2901" s="32" t="s">
        <v>2871</v>
      </c>
      <c r="E2901" s="44">
        <v>458</v>
      </c>
      <c r="F2901" s="44">
        <v>0</v>
      </c>
      <c r="G2901" s="44">
        <v>458</v>
      </c>
      <c r="H2901" s="35">
        <f t="shared" si="45"/>
        <v>0</v>
      </c>
    </row>
    <row r="2902" spans="1:8" x14ac:dyDescent="0.35">
      <c r="A2902" s="38"/>
      <c r="B2902" s="38"/>
      <c r="C2902" s="38"/>
      <c r="D2902" s="32" t="s">
        <v>2872</v>
      </c>
      <c r="E2902" s="44">
        <v>815</v>
      </c>
      <c r="F2902" s="44">
        <v>205</v>
      </c>
      <c r="G2902" s="44">
        <v>610</v>
      </c>
      <c r="H2902" s="35">
        <f t="shared" si="45"/>
        <v>0.25153374233128833</v>
      </c>
    </row>
    <row r="2903" spans="1:8" x14ac:dyDescent="0.35">
      <c r="A2903" s="38"/>
      <c r="B2903" s="38"/>
      <c r="C2903" s="38"/>
      <c r="D2903" s="32" t="s">
        <v>2873</v>
      </c>
      <c r="E2903" s="44">
        <v>764</v>
      </c>
      <c r="F2903" s="44">
        <v>656</v>
      </c>
      <c r="G2903" s="44">
        <v>108</v>
      </c>
      <c r="H2903" s="35">
        <f t="shared" si="45"/>
        <v>0.8586387434554974</v>
      </c>
    </row>
    <row r="2904" spans="1:8" x14ac:dyDescent="0.35">
      <c r="A2904" s="38"/>
      <c r="B2904" s="38"/>
      <c r="C2904" s="38"/>
      <c r="D2904" s="32" t="s">
        <v>2874</v>
      </c>
      <c r="E2904" s="44">
        <v>861</v>
      </c>
      <c r="F2904" s="44">
        <v>702</v>
      </c>
      <c r="G2904" s="44">
        <v>159</v>
      </c>
      <c r="H2904" s="35">
        <f t="shared" si="45"/>
        <v>0.81533101045296164</v>
      </c>
    </row>
    <row r="2905" spans="1:8" x14ac:dyDescent="0.35">
      <c r="A2905" s="38"/>
      <c r="B2905" s="38"/>
      <c r="C2905" s="38"/>
      <c r="D2905" s="32" t="s">
        <v>2875</v>
      </c>
      <c r="E2905" s="44">
        <v>1122</v>
      </c>
      <c r="F2905" s="44">
        <v>579</v>
      </c>
      <c r="G2905" s="44">
        <v>543</v>
      </c>
      <c r="H2905" s="35">
        <f t="shared" si="45"/>
        <v>0.51604278074866305</v>
      </c>
    </row>
    <row r="2906" spans="1:8" x14ac:dyDescent="0.35">
      <c r="A2906" s="38"/>
      <c r="B2906" s="38"/>
      <c r="C2906" s="38"/>
      <c r="D2906" s="32" t="s">
        <v>2876</v>
      </c>
      <c r="E2906" s="44">
        <v>843</v>
      </c>
      <c r="F2906" s="44">
        <v>2</v>
      </c>
      <c r="G2906" s="44">
        <v>841</v>
      </c>
      <c r="H2906" s="35">
        <f t="shared" si="45"/>
        <v>2.3724792408066431E-3</v>
      </c>
    </row>
    <row r="2907" spans="1:8" x14ac:dyDescent="0.35">
      <c r="A2907" s="38"/>
      <c r="B2907" s="38"/>
      <c r="C2907" s="37" t="s">
        <v>2877</v>
      </c>
      <c r="D2907" s="33"/>
      <c r="E2907" s="44">
        <v>13859</v>
      </c>
      <c r="F2907" s="44">
        <v>4501</v>
      </c>
      <c r="G2907" s="44">
        <v>9358</v>
      </c>
      <c r="H2907" s="35">
        <f t="shared" si="45"/>
        <v>0.32477090699184646</v>
      </c>
    </row>
    <row r="2908" spans="1:8" x14ac:dyDescent="0.35">
      <c r="A2908" s="38"/>
      <c r="B2908" s="37" t="s">
        <v>2878</v>
      </c>
      <c r="C2908" s="39"/>
      <c r="D2908" s="33"/>
      <c r="E2908" s="44">
        <v>84221</v>
      </c>
      <c r="F2908" s="44">
        <v>32415</v>
      </c>
      <c r="G2908" s="44">
        <v>51806</v>
      </c>
      <c r="H2908" s="35">
        <f t="shared" si="45"/>
        <v>0.38488025551821992</v>
      </c>
    </row>
    <row r="2909" spans="1:8" x14ac:dyDescent="0.35">
      <c r="A2909" s="38"/>
      <c r="B2909" s="37" t="s">
        <v>2879</v>
      </c>
      <c r="C2909" s="37" t="s">
        <v>2880</v>
      </c>
      <c r="D2909" s="31" t="s">
        <v>799</v>
      </c>
      <c r="E2909" s="44">
        <v>824</v>
      </c>
      <c r="F2909" s="44">
        <v>463</v>
      </c>
      <c r="G2909" s="44">
        <v>361</v>
      </c>
      <c r="H2909" s="35">
        <f t="shared" si="45"/>
        <v>0.56189320388349517</v>
      </c>
    </row>
    <row r="2910" spans="1:8" x14ac:dyDescent="0.35">
      <c r="A2910" s="38"/>
      <c r="B2910" s="38"/>
      <c r="C2910" s="38"/>
      <c r="D2910" s="32" t="s">
        <v>2881</v>
      </c>
      <c r="E2910" s="44">
        <v>446</v>
      </c>
      <c r="F2910" s="44">
        <v>294</v>
      </c>
      <c r="G2910" s="44">
        <v>152</v>
      </c>
      <c r="H2910" s="35">
        <f t="shared" si="45"/>
        <v>0.65919282511210764</v>
      </c>
    </row>
    <row r="2911" spans="1:8" x14ac:dyDescent="0.35">
      <c r="A2911" s="38"/>
      <c r="B2911" s="38"/>
      <c r="C2911" s="38"/>
      <c r="D2911" s="32" t="s">
        <v>2882</v>
      </c>
      <c r="E2911" s="44">
        <v>943</v>
      </c>
      <c r="F2911" s="44">
        <v>315</v>
      </c>
      <c r="G2911" s="44">
        <v>628</v>
      </c>
      <c r="H2911" s="35">
        <f t="shared" si="45"/>
        <v>0.33404029692470838</v>
      </c>
    </row>
    <row r="2912" spans="1:8" x14ac:dyDescent="0.35">
      <c r="A2912" s="38"/>
      <c r="B2912" s="38"/>
      <c r="C2912" s="38"/>
      <c r="D2912" s="32" t="s">
        <v>1866</v>
      </c>
      <c r="E2912" s="44">
        <v>973</v>
      </c>
      <c r="F2912" s="44">
        <v>568</v>
      </c>
      <c r="G2912" s="44">
        <v>405</v>
      </c>
      <c r="H2912" s="35">
        <f t="shared" si="45"/>
        <v>0.58376156217882835</v>
      </c>
    </row>
    <row r="2913" spans="1:8" x14ac:dyDescent="0.35">
      <c r="A2913" s="38"/>
      <c r="B2913" s="38"/>
      <c r="C2913" s="38"/>
      <c r="D2913" s="32" t="s">
        <v>2883</v>
      </c>
      <c r="E2913" s="44">
        <v>718</v>
      </c>
      <c r="F2913" s="44">
        <v>495</v>
      </c>
      <c r="G2913" s="44">
        <v>223</v>
      </c>
      <c r="H2913" s="35">
        <f t="shared" si="45"/>
        <v>0.68941504178272983</v>
      </c>
    </row>
    <row r="2914" spans="1:8" x14ac:dyDescent="0.35">
      <c r="A2914" s="38"/>
      <c r="B2914" s="38"/>
      <c r="C2914" s="38"/>
      <c r="D2914" s="32" t="s">
        <v>2884</v>
      </c>
      <c r="E2914" s="44">
        <v>911</v>
      </c>
      <c r="F2914" s="44">
        <v>298</v>
      </c>
      <c r="G2914" s="44">
        <v>613</v>
      </c>
      <c r="H2914" s="35">
        <f t="shared" si="45"/>
        <v>0.32711306256860595</v>
      </c>
    </row>
    <row r="2915" spans="1:8" x14ac:dyDescent="0.35">
      <c r="A2915" s="38"/>
      <c r="B2915" s="38"/>
      <c r="C2915" s="38"/>
      <c r="D2915" s="32" t="s">
        <v>2880</v>
      </c>
      <c r="E2915" s="44">
        <v>2383</v>
      </c>
      <c r="F2915" s="44">
        <v>1139</v>
      </c>
      <c r="G2915" s="44">
        <v>1244</v>
      </c>
      <c r="H2915" s="35">
        <f t="shared" si="45"/>
        <v>0.47796894670583301</v>
      </c>
    </row>
    <row r="2916" spans="1:8" x14ac:dyDescent="0.35">
      <c r="A2916" s="38"/>
      <c r="B2916" s="38"/>
      <c r="C2916" s="38"/>
      <c r="D2916" s="32" t="s">
        <v>2644</v>
      </c>
      <c r="E2916" s="44">
        <v>1163</v>
      </c>
      <c r="F2916" s="44">
        <v>855</v>
      </c>
      <c r="G2916" s="44">
        <v>308</v>
      </c>
      <c r="H2916" s="35">
        <f t="shared" si="45"/>
        <v>0.73516766981943249</v>
      </c>
    </row>
    <row r="2917" spans="1:8" x14ac:dyDescent="0.35">
      <c r="A2917" s="38"/>
      <c r="B2917" s="38"/>
      <c r="C2917" s="38"/>
      <c r="D2917" s="32" t="s">
        <v>2885</v>
      </c>
      <c r="E2917" s="44">
        <v>1376</v>
      </c>
      <c r="F2917" s="44">
        <v>1001</v>
      </c>
      <c r="G2917" s="44">
        <v>375</v>
      </c>
      <c r="H2917" s="35">
        <f t="shared" si="45"/>
        <v>0.72747093023255816</v>
      </c>
    </row>
    <row r="2918" spans="1:8" x14ac:dyDescent="0.35">
      <c r="A2918" s="38"/>
      <c r="B2918" s="38"/>
      <c r="C2918" s="38"/>
      <c r="D2918" s="32" t="s">
        <v>2886</v>
      </c>
      <c r="E2918" s="44">
        <v>883</v>
      </c>
      <c r="F2918" s="44">
        <v>482</v>
      </c>
      <c r="G2918" s="44">
        <v>401</v>
      </c>
      <c r="H2918" s="35">
        <f t="shared" si="45"/>
        <v>0.54586636466591165</v>
      </c>
    </row>
    <row r="2919" spans="1:8" x14ac:dyDescent="0.35">
      <c r="A2919" s="38"/>
      <c r="B2919" s="38"/>
      <c r="C2919" s="38"/>
      <c r="D2919" s="32" t="s">
        <v>527</v>
      </c>
      <c r="E2919" s="44">
        <v>677</v>
      </c>
      <c r="F2919" s="44">
        <v>341</v>
      </c>
      <c r="G2919" s="44">
        <v>336</v>
      </c>
      <c r="H2919" s="35">
        <f t="shared" si="45"/>
        <v>0.50369276218611525</v>
      </c>
    </row>
    <row r="2920" spans="1:8" x14ac:dyDescent="0.35">
      <c r="A2920" s="38"/>
      <c r="B2920" s="38"/>
      <c r="C2920" s="38"/>
      <c r="D2920" s="32" t="s">
        <v>2887</v>
      </c>
      <c r="E2920" s="44">
        <v>1528</v>
      </c>
      <c r="F2920" s="44">
        <v>1116</v>
      </c>
      <c r="G2920" s="44">
        <v>412</v>
      </c>
      <c r="H2920" s="35">
        <f t="shared" si="45"/>
        <v>0.73036649214659688</v>
      </c>
    </row>
    <row r="2921" spans="1:8" x14ac:dyDescent="0.35">
      <c r="A2921" s="38"/>
      <c r="B2921" s="38"/>
      <c r="C2921" s="38"/>
      <c r="D2921" s="32" t="s">
        <v>2888</v>
      </c>
      <c r="E2921" s="44">
        <v>1341</v>
      </c>
      <c r="F2921" s="44">
        <v>966</v>
      </c>
      <c r="G2921" s="44">
        <v>375</v>
      </c>
      <c r="H2921" s="35">
        <f t="shared" si="45"/>
        <v>0.7203579418344519</v>
      </c>
    </row>
    <row r="2922" spans="1:8" x14ac:dyDescent="0.35">
      <c r="A2922" s="38"/>
      <c r="B2922" s="38"/>
      <c r="C2922" s="37" t="s">
        <v>2889</v>
      </c>
      <c r="D2922" s="33"/>
      <c r="E2922" s="44">
        <v>14166</v>
      </c>
      <c r="F2922" s="44">
        <v>8333</v>
      </c>
      <c r="G2922" s="44">
        <v>5833</v>
      </c>
      <c r="H2922" s="35">
        <f t="shared" si="45"/>
        <v>0.58823944656219118</v>
      </c>
    </row>
    <row r="2923" spans="1:8" x14ac:dyDescent="0.35">
      <c r="A2923" s="38"/>
      <c r="B2923" s="38"/>
      <c r="C2923" s="37" t="s">
        <v>125</v>
      </c>
      <c r="D2923" s="31" t="s">
        <v>2890</v>
      </c>
      <c r="E2923" s="44">
        <v>814</v>
      </c>
      <c r="F2923" s="44">
        <v>491</v>
      </c>
      <c r="G2923" s="44">
        <v>323</v>
      </c>
      <c r="H2923" s="35">
        <f t="shared" si="45"/>
        <v>0.60319410319410316</v>
      </c>
    </row>
    <row r="2924" spans="1:8" x14ac:dyDescent="0.35">
      <c r="A2924" s="38"/>
      <c r="B2924" s="38"/>
      <c r="C2924" s="38"/>
      <c r="D2924" s="32" t="s">
        <v>125</v>
      </c>
      <c r="E2924" s="44">
        <v>1303</v>
      </c>
      <c r="F2924" s="44">
        <v>1024</v>
      </c>
      <c r="G2924" s="44">
        <v>279</v>
      </c>
      <c r="H2924" s="35">
        <f t="shared" si="45"/>
        <v>0.78587874136607827</v>
      </c>
    </row>
    <row r="2925" spans="1:8" x14ac:dyDescent="0.35">
      <c r="A2925" s="38"/>
      <c r="B2925" s="38"/>
      <c r="C2925" s="38"/>
      <c r="D2925" s="32" t="s">
        <v>653</v>
      </c>
      <c r="E2925" s="44">
        <v>770</v>
      </c>
      <c r="F2925" s="44">
        <v>569</v>
      </c>
      <c r="G2925" s="44">
        <v>201</v>
      </c>
      <c r="H2925" s="35">
        <f t="shared" si="45"/>
        <v>0.73896103896103893</v>
      </c>
    </row>
    <row r="2926" spans="1:8" x14ac:dyDescent="0.35">
      <c r="A2926" s="38"/>
      <c r="B2926" s="38"/>
      <c r="C2926" s="38"/>
      <c r="D2926" s="32" t="s">
        <v>1821</v>
      </c>
      <c r="E2926" s="44">
        <v>1311</v>
      </c>
      <c r="F2926" s="44">
        <v>1013</v>
      </c>
      <c r="G2926" s="44">
        <v>298</v>
      </c>
      <c r="H2926" s="35">
        <f t="shared" si="45"/>
        <v>0.77269260106788706</v>
      </c>
    </row>
    <row r="2927" spans="1:8" x14ac:dyDescent="0.35">
      <c r="A2927" s="38"/>
      <c r="B2927" s="38"/>
      <c r="C2927" s="38"/>
      <c r="D2927" s="32" t="s">
        <v>315</v>
      </c>
      <c r="E2927" s="44">
        <v>757</v>
      </c>
      <c r="F2927" s="44">
        <v>592</v>
      </c>
      <c r="G2927" s="44">
        <v>165</v>
      </c>
      <c r="H2927" s="35">
        <f t="shared" si="45"/>
        <v>0.78203434610303835</v>
      </c>
    </row>
    <row r="2928" spans="1:8" x14ac:dyDescent="0.35">
      <c r="A2928" s="38"/>
      <c r="B2928" s="38"/>
      <c r="C2928" s="37" t="s">
        <v>2891</v>
      </c>
      <c r="D2928" s="33"/>
      <c r="E2928" s="44">
        <v>4955</v>
      </c>
      <c r="F2928" s="44">
        <v>3689</v>
      </c>
      <c r="G2928" s="44">
        <v>1266</v>
      </c>
      <c r="H2928" s="35">
        <f t="shared" si="45"/>
        <v>0.7445005045408678</v>
      </c>
    </row>
    <row r="2929" spans="1:8" x14ac:dyDescent="0.35">
      <c r="A2929" s="38"/>
      <c r="B2929" s="38"/>
      <c r="C2929" s="37" t="s">
        <v>2892</v>
      </c>
      <c r="D2929" s="31" t="s">
        <v>2893</v>
      </c>
      <c r="E2929" s="44">
        <v>1363</v>
      </c>
      <c r="F2929" s="44">
        <v>914</v>
      </c>
      <c r="G2929" s="44">
        <v>449</v>
      </c>
      <c r="H2929" s="35">
        <f t="shared" si="45"/>
        <v>0.67057960381511372</v>
      </c>
    </row>
    <row r="2930" spans="1:8" x14ac:dyDescent="0.35">
      <c r="A2930" s="38"/>
      <c r="B2930" s="38"/>
      <c r="C2930" s="38"/>
      <c r="D2930" s="32" t="s">
        <v>1866</v>
      </c>
      <c r="E2930" s="44">
        <v>1025</v>
      </c>
      <c r="F2930" s="44">
        <v>606</v>
      </c>
      <c r="G2930" s="44">
        <v>419</v>
      </c>
      <c r="H2930" s="35">
        <f t="shared" si="45"/>
        <v>0.59121951219512192</v>
      </c>
    </row>
    <row r="2931" spans="1:8" x14ac:dyDescent="0.35">
      <c r="A2931" s="38"/>
      <c r="B2931" s="38"/>
      <c r="C2931" s="38"/>
      <c r="D2931" s="32" t="s">
        <v>2894</v>
      </c>
      <c r="E2931" s="44">
        <v>1204</v>
      </c>
      <c r="F2931" s="44">
        <v>799</v>
      </c>
      <c r="G2931" s="44">
        <v>405</v>
      </c>
      <c r="H2931" s="35">
        <f t="shared" si="45"/>
        <v>0.66362126245847175</v>
      </c>
    </row>
    <row r="2932" spans="1:8" x14ac:dyDescent="0.35">
      <c r="A2932" s="38"/>
      <c r="B2932" s="38"/>
      <c r="C2932" s="38"/>
      <c r="D2932" s="32" t="s">
        <v>2895</v>
      </c>
      <c r="E2932" s="44">
        <v>1077</v>
      </c>
      <c r="F2932" s="44">
        <v>596</v>
      </c>
      <c r="G2932" s="44">
        <v>481</v>
      </c>
      <c r="H2932" s="35">
        <f t="shared" si="45"/>
        <v>0.55338904363974006</v>
      </c>
    </row>
    <row r="2933" spans="1:8" x14ac:dyDescent="0.35">
      <c r="A2933" s="38"/>
      <c r="B2933" s="38"/>
      <c r="C2933" s="38"/>
      <c r="D2933" s="32" t="s">
        <v>2896</v>
      </c>
      <c r="E2933" s="44">
        <v>1292</v>
      </c>
      <c r="F2933" s="44">
        <v>845</v>
      </c>
      <c r="G2933" s="44">
        <v>447</v>
      </c>
      <c r="H2933" s="35">
        <f t="shared" si="45"/>
        <v>0.65402476780185759</v>
      </c>
    </row>
    <row r="2934" spans="1:8" x14ac:dyDescent="0.35">
      <c r="A2934" s="38"/>
      <c r="B2934" s="38"/>
      <c r="C2934" s="38"/>
      <c r="D2934" s="32" t="s">
        <v>1617</v>
      </c>
      <c r="E2934" s="44">
        <v>1793</v>
      </c>
      <c r="F2934" s="44">
        <v>1249</v>
      </c>
      <c r="G2934" s="44">
        <v>544</v>
      </c>
      <c r="H2934" s="35">
        <f t="shared" si="45"/>
        <v>0.69659788064696038</v>
      </c>
    </row>
    <row r="2935" spans="1:8" x14ac:dyDescent="0.35">
      <c r="A2935" s="38"/>
      <c r="B2935" s="38"/>
      <c r="C2935" s="38"/>
      <c r="D2935" s="32" t="s">
        <v>871</v>
      </c>
      <c r="E2935" s="44">
        <v>2157</v>
      </c>
      <c r="F2935" s="44">
        <v>1046</v>
      </c>
      <c r="G2935" s="44">
        <v>1111</v>
      </c>
      <c r="H2935" s="35">
        <f t="shared" si="45"/>
        <v>0.48493277700509968</v>
      </c>
    </row>
    <row r="2936" spans="1:8" x14ac:dyDescent="0.35">
      <c r="A2936" s="38"/>
      <c r="B2936" s="38"/>
      <c r="C2936" s="38"/>
      <c r="D2936" s="32" t="s">
        <v>2897</v>
      </c>
      <c r="E2936" s="44">
        <v>1590</v>
      </c>
      <c r="F2936" s="44">
        <v>1061</v>
      </c>
      <c r="G2936" s="44">
        <v>529</v>
      </c>
      <c r="H2936" s="35">
        <f t="shared" si="45"/>
        <v>0.66729559748427669</v>
      </c>
    </row>
    <row r="2937" spans="1:8" x14ac:dyDescent="0.35">
      <c r="A2937" s="38"/>
      <c r="B2937" s="38"/>
      <c r="C2937" s="38"/>
      <c r="D2937" s="32" t="s">
        <v>2892</v>
      </c>
      <c r="E2937" s="44">
        <v>1784</v>
      </c>
      <c r="F2937" s="44">
        <v>866</v>
      </c>
      <c r="G2937" s="44">
        <v>918</v>
      </c>
      <c r="H2937" s="35">
        <f t="shared" si="45"/>
        <v>0.48542600896860988</v>
      </c>
    </row>
    <row r="2938" spans="1:8" x14ac:dyDescent="0.35">
      <c r="A2938" s="38"/>
      <c r="B2938" s="38"/>
      <c r="C2938" s="37" t="s">
        <v>2898</v>
      </c>
      <c r="D2938" s="33"/>
      <c r="E2938" s="44">
        <v>13285</v>
      </c>
      <c r="F2938" s="44">
        <v>7982</v>
      </c>
      <c r="G2938" s="44">
        <v>5303</v>
      </c>
      <c r="H2938" s="35">
        <f t="shared" si="45"/>
        <v>0.60082800150545723</v>
      </c>
    </row>
    <row r="2939" spans="1:8" x14ac:dyDescent="0.35">
      <c r="A2939" s="38"/>
      <c r="B2939" s="38"/>
      <c r="C2939" s="37" t="s">
        <v>2899</v>
      </c>
      <c r="D2939" s="31" t="s">
        <v>2900</v>
      </c>
      <c r="E2939" s="44">
        <v>1502</v>
      </c>
      <c r="F2939" s="44">
        <v>1165</v>
      </c>
      <c r="G2939" s="44">
        <v>337</v>
      </c>
      <c r="H2939" s="35">
        <f t="shared" si="45"/>
        <v>0.77563249001331558</v>
      </c>
    </row>
    <row r="2940" spans="1:8" x14ac:dyDescent="0.35">
      <c r="A2940" s="38"/>
      <c r="B2940" s="38"/>
      <c r="C2940" s="38"/>
      <c r="D2940" s="32" t="s">
        <v>2901</v>
      </c>
      <c r="E2940" s="44">
        <v>1287</v>
      </c>
      <c r="F2940" s="44">
        <v>915</v>
      </c>
      <c r="G2940" s="44">
        <v>372</v>
      </c>
      <c r="H2940" s="35">
        <f t="shared" si="45"/>
        <v>0.71095571095571097</v>
      </c>
    </row>
    <row r="2941" spans="1:8" x14ac:dyDescent="0.35">
      <c r="A2941" s="38"/>
      <c r="B2941" s="38"/>
      <c r="C2941" s="38"/>
      <c r="D2941" s="32" t="s">
        <v>2902</v>
      </c>
      <c r="E2941" s="44">
        <v>537</v>
      </c>
      <c r="F2941" s="44">
        <v>386</v>
      </c>
      <c r="G2941" s="44">
        <v>151</v>
      </c>
      <c r="H2941" s="35">
        <f t="shared" si="45"/>
        <v>0.71880819366852888</v>
      </c>
    </row>
    <row r="2942" spans="1:8" x14ac:dyDescent="0.35">
      <c r="A2942" s="38"/>
      <c r="B2942" s="38"/>
      <c r="C2942" s="38"/>
      <c r="D2942" s="32" t="s">
        <v>2899</v>
      </c>
      <c r="E2942" s="44">
        <v>1209</v>
      </c>
      <c r="F2942" s="44">
        <v>158</v>
      </c>
      <c r="G2942" s="44">
        <v>1051</v>
      </c>
      <c r="H2942" s="35">
        <f t="shared" si="45"/>
        <v>0.13068651778329199</v>
      </c>
    </row>
    <row r="2943" spans="1:8" x14ac:dyDescent="0.35">
      <c r="A2943" s="38"/>
      <c r="B2943" s="38"/>
      <c r="C2943" s="37" t="s">
        <v>2903</v>
      </c>
      <c r="D2943" s="33"/>
      <c r="E2943" s="44">
        <v>4535</v>
      </c>
      <c r="F2943" s="44">
        <v>2624</v>
      </c>
      <c r="G2943" s="44">
        <v>1911</v>
      </c>
      <c r="H2943" s="35">
        <f t="shared" si="45"/>
        <v>0.57861080485115768</v>
      </c>
    </row>
    <row r="2944" spans="1:8" x14ac:dyDescent="0.35">
      <c r="A2944" s="38"/>
      <c r="B2944" s="37" t="s">
        <v>2904</v>
      </c>
      <c r="C2944" s="39"/>
      <c r="D2944" s="33"/>
      <c r="E2944" s="44">
        <v>36941</v>
      </c>
      <c r="F2944" s="44">
        <v>22628</v>
      </c>
      <c r="G2944" s="44">
        <v>14313</v>
      </c>
      <c r="H2944" s="35">
        <f t="shared" si="45"/>
        <v>0.61254432744105469</v>
      </c>
    </row>
    <row r="2945" spans="1:8" x14ac:dyDescent="0.35">
      <c r="A2945" s="38"/>
      <c r="B2945" s="37" t="s">
        <v>2905</v>
      </c>
      <c r="C2945" s="37" t="s">
        <v>2906</v>
      </c>
      <c r="D2945" s="31" t="s">
        <v>2907</v>
      </c>
      <c r="E2945" s="44">
        <v>1763</v>
      </c>
      <c r="F2945" s="44">
        <v>219</v>
      </c>
      <c r="G2945" s="44">
        <v>1544</v>
      </c>
      <c r="H2945" s="35">
        <f t="shared" si="45"/>
        <v>0.12422007941009643</v>
      </c>
    </row>
    <row r="2946" spans="1:8" x14ac:dyDescent="0.35">
      <c r="A2946" s="38"/>
      <c r="B2946" s="38"/>
      <c r="C2946" s="38"/>
      <c r="D2946" s="32" t="s">
        <v>2908</v>
      </c>
      <c r="E2946" s="44">
        <v>1394</v>
      </c>
      <c r="F2946" s="44">
        <v>248</v>
      </c>
      <c r="G2946" s="44">
        <v>1146</v>
      </c>
      <c r="H2946" s="35">
        <f t="shared" si="45"/>
        <v>0.17790530846484937</v>
      </c>
    </row>
    <row r="2947" spans="1:8" x14ac:dyDescent="0.35">
      <c r="A2947" s="38"/>
      <c r="B2947" s="38"/>
      <c r="C2947" s="38"/>
      <c r="D2947" s="32" t="s">
        <v>2909</v>
      </c>
      <c r="E2947" s="44">
        <v>511</v>
      </c>
      <c r="F2947" s="44">
        <v>56</v>
      </c>
      <c r="G2947" s="44">
        <v>455</v>
      </c>
      <c r="H2947" s="35">
        <f t="shared" si="45"/>
        <v>0.1095890410958904</v>
      </c>
    </row>
    <row r="2948" spans="1:8" x14ac:dyDescent="0.35">
      <c r="A2948" s="38"/>
      <c r="B2948" s="38"/>
      <c r="C2948" s="38"/>
      <c r="D2948" s="32" t="s">
        <v>2910</v>
      </c>
      <c r="E2948" s="44">
        <v>465</v>
      </c>
      <c r="F2948" s="44">
        <v>70</v>
      </c>
      <c r="G2948" s="44">
        <v>395</v>
      </c>
      <c r="H2948" s="35">
        <f t="shared" ref="H2948:H3011" si="46">F2948/E2948</f>
        <v>0.15053763440860216</v>
      </c>
    </row>
    <row r="2949" spans="1:8" x14ac:dyDescent="0.35">
      <c r="A2949" s="38"/>
      <c r="B2949" s="38"/>
      <c r="C2949" s="38"/>
      <c r="D2949" s="32" t="s">
        <v>2911</v>
      </c>
      <c r="E2949" s="44">
        <v>1173</v>
      </c>
      <c r="F2949" s="44">
        <v>116</v>
      </c>
      <c r="G2949" s="44">
        <v>1057</v>
      </c>
      <c r="H2949" s="35">
        <f t="shared" si="46"/>
        <v>9.8891730605285597E-2</v>
      </c>
    </row>
    <row r="2950" spans="1:8" x14ac:dyDescent="0.35">
      <c r="A2950" s="38"/>
      <c r="B2950" s="38"/>
      <c r="C2950" s="38"/>
      <c r="D2950" s="32" t="s">
        <v>2912</v>
      </c>
      <c r="E2950" s="44">
        <v>877</v>
      </c>
      <c r="F2950" s="44">
        <v>156</v>
      </c>
      <c r="G2950" s="44">
        <v>721</v>
      </c>
      <c r="H2950" s="35">
        <f t="shared" si="46"/>
        <v>0.17787913340935005</v>
      </c>
    </row>
    <row r="2951" spans="1:8" x14ac:dyDescent="0.35">
      <c r="A2951" s="38"/>
      <c r="B2951" s="38"/>
      <c r="C2951" s="38"/>
      <c r="D2951" s="32" t="s">
        <v>2913</v>
      </c>
      <c r="E2951" s="44">
        <v>1254</v>
      </c>
      <c r="F2951" s="44">
        <v>399</v>
      </c>
      <c r="G2951" s="44">
        <v>855</v>
      </c>
      <c r="H2951" s="35">
        <f t="shared" si="46"/>
        <v>0.31818181818181818</v>
      </c>
    </row>
    <row r="2952" spans="1:8" x14ac:dyDescent="0.35">
      <c r="A2952" s="38"/>
      <c r="B2952" s="38"/>
      <c r="C2952" s="37" t="s">
        <v>2914</v>
      </c>
      <c r="D2952" s="33"/>
      <c r="E2952" s="44">
        <v>7437</v>
      </c>
      <c r="F2952" s="44">
        <v>1264</v>
      </c>
      <c r="G2952" s="44">
        <v>6173</v>
      </c>
      <c r="H2952" s="35">
        <f t="shared" si="46"/>
        <v>0.16996100578190129</v>
      </c>
    </row>
    <row r="2953" spans="1:8" x14ac:dyDescent="0.35">
      <c r="A2953" s="38"/>
      <c r="B2953" s="38"/>
      <c r="C2953" s="37" t="s">
        <v>2915</v>
      </c>
      <c r="D2953" s="31" t="s">
        <v>2915</v>
      </c>
      <c r="E2953" s="44">
        <v>1604</v>
      </c>
      <c r="F2953" s="44">
        <v>550</v>
      </c>
      <c r="G2953" s="44">
        <v>1054</v>
      </c>
      <c r="H2953" s="35">
        <f t="shared" si="46"/>
        <v>0.34289276807980051</v>
      </c>
    </row>
    <row r="2954" spans="1:8" x14ac:dyDescent="0.35">
      <c r="A2954" s="38"/>
      <c r="B2954" s="38"/>
      <c r="C2954" s="38"/>
      <c r="D2954" s="32" t="s">
        <v>2916</v>
      </c>
      <c r="E2954" s="44">
        <v>468</v>
      </c>
      <c r="F2954" s="44">
        <v>153</v>
      </c>
      <c r="G2954" s="44">
        <v>315</v>
      </c>
      <c r="H2954" s="35">
        <f t="shared" si="46"/>
        <v>0.32692307692307693</v>
      </c>
    </row>
    <row r="2955" spans="1:8" x14ac:dyDescent="0.35">
      <c r="A2955" s="38"/>
      <c r="B2955" s="38"/>
      <c r="C2955" s="38"/>
      <c r="D2955" s="32" t="s">
        <v>2917</v>
      </c>
      <c r="E2955" s="44">
        <v>860</v>
      </c>
      <c r="F2955" s="44">
        <v>278</v>
      </c>
      <c r="G2955" s="44">
        <v>582</v>
      </c>
      <c r="H2955" s="35">
        <f t="shared" si="46"/>
        <v>0.32325581395348835</v>
      </c>
    </row>
    <row r="2956" spans="1:8" x14ac:dyDescent="0.35">
      <c r="A2956" s="38"/>
      <c r="B2956" s="38"/>
      <c r="C2956" s="38"/>
      <c r="D2956" s="32" t="s">
        <v>60</v>
      </c>
      <c r="E2956" s="44">
        <v>772</v>
      </c>
      <c r="F2956" s="44">
        <v>359</v>
      </c>
      <c r="G2956" s="44">
        <v>413</v>
      </c>
      <c r="H2956" s="35">
        <f t="shared" si="46"/>
        <v>0.46502590673575128</v>
      </c>
    </row>
    <row r="2957" spans="1:8" x14ac:dyDescent="0.35">
      <c r="A2957" s="38"/>
      <c r="B2957" s="38"/>
      <c r="C2957" s="38"/>
      <c r="D2957" s="32" t="s">
        <v>2918</v>
      </c>
      <c r="E2957" s="44">
        <v>692</v>
      </c>
      <c r="F2957" s="44">
        <v>189</v>
      </c>
      <c r="G2957" s="44">
        <v>503</v>
      </c>
      <c r="H2957" s="35">
        <f t="shared" si="46"/>
        <v>0.27312138728323698</v>
      </c>
    </row>
    <row r="2958" spans="1:8" x14ac:dyDescent="0.35">
      <c r="A2958" s="38"/>
      <c r="B2958" s="38"/>
      <c r="C2958" s="37" t="s">
        <v>2919</v>
      </c>
      <c r="D2958" s="33"/>
      <c r="E2958" s="44">
        <v>4396</v>
      </c>
      <c r="F2958" s="44">
        <v>1529</v>
      </c>
      <c r="G2958" s="44">
        <v>2867</v>
      </c>
      <c r="H2958" s="35">
        <f t="shared" si="46"/>
        <v>0.34781619654231122</v>
      </c>
    </row>
    <row r="2959" spans="1:8" x14ac:dyDescent="0.35">
      <c r="A2959" s="38"/>
      <c r="B2959" s="38"/>
      <c r="C2959" s="37" t="s">
        <v>2920</v>
      </c>
      <c r="D2959" s="31" t="s">
        <v>2921</v>
      </c>
      <c r="E2959" s="44">
        <v>70</v>
      </c>
      <c r="F2959" s="44">
        <v>19</v>
      </c>
      <c r="G2959" s="44">
        <v>51</v>
      </c>
      <c r="H2959" s="35">
        <f t="shared" si="46"/>
        <v>0.27142857142857141</v>
      </c>
    </row>
    <row r="2960" spans="1:8" x14ac:dyDescent="0.35">
      <c r="A2960" s="38"/>
      <c r="B2960" s="38"/>
      <c r="C2960" s="38"/>
      <c r="D2960" s="32" t="s">
        <v>2922</v>
      </c>
      <c r="E2960" s="44">
        <v>2742</v>
      </c>
      <c r="F2960" s="44">
        <v>1518</v>
      </c>
      <c r="G2960" s="44">
        <v>1224</v>
      </c>
      <c r="H2960" s="35">
        <f t="shared" si="46"/>
        <v>0.55361050328227568</v>
      </c>
    </row>
    <row r="2961" spans="1:8" x14ac:dyDescent="0.35">
      <c r="A2961" s="38"/>
      <c r="B2961" s="38"/>
      <c r="C2961" s="38"/>
      <c r="D2961" s="32" t="s">
        <v>2923</v>
      </c>
      <c r="E2961" s="44">
        <v>434</v>
      </c>
      <c r="F2961" s="44">
        <v>204</v>
      </c>
      <c r="G2961" s="44">
        <v>230</v>
      </c>
      <c r="H2961" s="35">
        <f t="shared" si="46"/>
        <v>0.47004608294930877</v>
      </c>
    </row>
    <row r="2962" spans="1:8" x14ac:dyDescent="0.35">
      <c r="A2962" s="38"/>
      <c r="B2962" s="38"/>
      <c r="C2962" s="38"/>
      <c r="D2962" s="32" t="s">
        <v>2924</v>
      </c>
      <c r="E2962" s="44">
        <v>2015</v>
      </c>
      <c r="F2962" s="44">
        <v>1056</v>
      </c>
      <c r="G2962" s="44">
        <v>959</v>
      </c>
      <c r="H2962" s="35">
        <f t="shared" si="46"/>
        <v>0.52406947890818856</v>
      </c>
    </row>
    <row r="2963" spans="1:8" x14ac:dyDescent="0.35">
      <c r="A2963" s="38"/>
      <c r="B2963" s="38"/>
      <c r="C2963" s="38"/>
      <c r="D2963" s="32" t="s">
        <v>2925</v>
      </c>
      <c r="E2963" s="44">
        <v>2747</v>
      </c>
      <c r="F2963" s="44">
        <v>1319</v>
      </c>
      <c r="G2963" s="44">
        <v>1428</v>
      </c>
      <c r="H2963" s="35">
        <f t="shared" si="46"/>
        <v>0.4801601747360757</v>
      </c>
    </row>
    <row r="2964" spans="1:8" x14ac:dyDescent="0.35">
      <c r="A2964" s="38"/>
      <c r="B2964" s="38"/>
      <c r="C2964" s="38"/>
      <c r="D2964" s="32" t="s">
        <v>61</v>
      </c>
      <c r="E2964" s="44">
        <v>827</v>
      </c>
      <c r="F2964" s="44">
        <v>413</v>
      </c>
      <c r="G2964" s="44">
        <v>414</v>
      </c>
      <c r="H2964" s="35">
        <f t="shared" si="46"/>
        <v>0.49939540507859737</v>
      </c>
    </row>
    <row r="2965" spans="1:8" x14ac:dyDescent="0.35">
      <c r="A2965" s="38"/>
      <c r="B2965" s="38"/>
      <c r="C2965" s="38"/>
      <c r="D2965" s="32" t="s">
        <v>2926</v>
      </c>
      <c r="E2965" s="44">
        <v>986</v>
      </c>
      <c r="F2965" s="44">
        <v>443</v>
      </c>
      <c r="G2965" s="44">
        <v>543</v>
      </c>
      <c r="H2965" s="35">
        <f t="shared" si="46"/>
        <v>0.44929006085192696</v>
      </c>
    </row>
    <row r="2966" spans="1:8" x14ac:dyDescent="0.35">
      <c r="A2966" s="38"/>
      <c r="B2966" s="38"/>
      <c r="C2966" s="38"/>
      <c r="D2966" s="32" t="s">
        <v>966</v>
      </c>
      <c r="E2966" s="44">
        <v>891</v>
      </c>
      <c r="F2966" s="44">
        <v>622</v>
      </c>
      <c r="G2966" s="44">
        <v>269</v>
      </c>
      <c r="H2966" s="35">
        <f t="shared" si="46"/>
        <v>0.6980920314253648</v>
      </c>
    </row>
    <row r="2967" spans="1:8" x14ac:dyDescent="0.35">
      <c r="A2967" s="38"/>
      <c r="B2967" s="38"/>
      <c r="C2967" s="38"/>
      <c r="D2967" s="32" t="s">
        <v>2927</v>
      </c>
      <c r="E2967" s="44">
        <v>362</v>
      </c>
      <c r="F2967" s="44">
        <v>198</v>
      </c>
      <c r="G2967" s="44">
        <v>164</v>
      </c>
      <c r="H2967" s="35">
        <f t="shared" si="46"/>
        <v>0.54696132596685088</v>
      </c>
    </row>
    <row r="2968" spans="1:8" x14ac:dyDescent="0.35">
      <c r="A2968" s="38"/>
      <c r="B2968" s="38"/>
      <c r="C2968" s="37" t="s">
        <v>2928</v>
      </c>
      <c r="D2968" s="33"/>
      <c r="E2968" s="44">
        <v>11074</v>
      </c>
      <c r="F2968" s="44">
        <v>5792</v>
      </c>
      <c r="G2968" s="44">
        <v>5282</v>
      </c>
      <c r="H2968" s="35">
        <f t="shared" si="46"/>
        <v>0.5230269098789958</v>
      </c>
    </row>
    <row r="2969" spans="1:8" x14ac:dyDescent="0.35">
      <c r="A2969" s="38"/>
      <c r="B2969" s="38"/>
      <c r="C2969" s="37" t="s">
        <v>2929</v>
      </c>
      <c r="D2969" s="31" t="s">
        <v>2930</v>
      </c>
      <c r="E2969" s="44">
        <v>112</v>
      </c>
      <c r="F2969" s="44">
        <v>8</v>
      </c>
      <c r="G2969" s="44">
        <v>104</v>
      </c>
      <c r="H2969" s="35">
        <f t="shared" si="46"/>
        <v>7.1428571428571425E-2</v>
      </c>
    </row>
    <row r="2970" spans="1:8" x14ac:dyDescent="0.35">
      <c r="A2970" s="38"/>
      <c r="B2970" s="38"/>
      <c r="C2970" s="38"/>
      <c r="D2970" s="32" t="s">
        <v>2931</v>
      </c>
      <c r="E2970" s="44">
        <v>205</v>
      </c>
      <c r="F2970" s="44">
        <v>96</v>
      </c>
      <c r="G2970" s="44">
        <v>109</v>
      </c>
      <c r="H2970" s="35">
        <f t="shared" si="46"/>
        <v>0.4682926829268293</v>
      </c>
    </row>
    <row r="2971" spans="1:8" x14ac:dyDescent="0.35">
      <c r="A2971" s="38"/>
      <c r="B2971" s="38"/>
      <c r="C2971" s="38"/>
      <c r="D2971" s="32" t="s">
        <v>2932</v>
      </c>
      <c r="E2971" s="44">
        <v>735</v>
      </c>
      <c r="F2971" s="44">
        <v>183</v>
      </c>
      <c r="G2971" s="44">
        <v>552</v>
      </c>
      <c r="H2971" s="35">
        <f t="shared" si="46"/>
        <v>0.24897959183673468</v>
      </c>
    </row>
    <row r="2972" spans="1:8" x14ac:dyDescent="0.35">
      <c r="A2972" s="38"/>
      <c r="B2972" s="38"/>
      <c r="C2972" s="38"/>
      <c r="D2972" s="32" t="s">
        <v>2933</v>
      </c>
      <c r="E2972" s="44">
        <v>225</v>
      </c>
      <c r="F2972" s="44">
        <v>89</v>
      </c>
      <c r="G2972" s="44">
        <v>136</v>
      </c>
      <c r="H2972" s="35">
        <f t="shared" si="46"/>
        <v>0.39555555555555555</v>
      </c>
    </row>
    <row r="2973" spans="1:8" x14ac:dyDescent="0.35">
      <c r="A2973" s="38"/>
      <c r="B2973" s="38"/>
      <c r="C2973" s="38"/>
      <c r="D2973" s="32" t="s">
        <v>2934</v>
      </c>
      <c r="E2973" s="44">
        <v>512</v>
      </c>
      <c r="F2973" s="44">
        <v>19</v>
      </c>
      <c r="G2973" s="44">
        <v>493</v>
      </c>
      <c r="H2973" s="35">
        <f t="shared" si="46"/>
        <v>3.7109375E-2</v>
      </c>
    </row>
    <row r="2974" spans="1:8" x14ac:dyDescent="0.35">
      <c r="A2974" s="38"/>
      <c r="B2974" s="38"/>
      <c r="C2974" s="38"/>
      <c r="D2974" s="32" t="s">
        <v>2935</v>
      </c>
      <c r="E2974" s="44">
        <v>378</v>
      </c>
      <c r="F2974" s="44">
        <v>165</v>
      </c>
      <c r="G2974" s="44">
        <v>213</v>
      </c>
      <c r="H2974" s="35">
        <f t="shared" si="46"/>
        <v>0.43650793650793651</v>
      </c>
    </row>
    <row r="2975" spans="1:8" x14ac:dyDescent="0.35">
      <c r="A2975" s="38"/>
      <c r="B2975" s="38"/>
      <c r="C2975" s="38"/>
      <c r="D2975" s="32" t="s">
        <v>2936</v>
      </c>
      <c r="E2975" s="44">
        <v>258</v>
      </c>
      <c r="F2975" s="44">
        <v>50</v>
      </c>
      <c r="G2975" s="44">
        <v>208</v>
      </c>
      <c r="H2975" s="35">
        <f t="shared" si="46"/>
        <v>0.19379844961240311</v>
      </c>
    </row>
    <row r="2976" spans="1:8" x14ac:dyDescent="0.35">
      <c r="A2976" s="38"/>
      <c r="B2976" s="38"/>
      <c r="C2976" s="37" t="s">
        <v>2937</v>
      </c>
      <c r="D2976" s="33"/>
      <c r="E2976" s="44">
        <v>2425</v>
      </c>
      <c r="F2976" s="44">
        <v>610</v>
      </c>
      <c r="G2976" s="44">
        <v>1815</v>
      </c>
      <c r="H2976" s="35">
        <f t="shared" si="46"/>
        <v>0.25154639175257731</v>
      </c>
    </row>
    <row r="2977" spans="1:8" x14ac:dyDescent="0.35">
      <c r="A2977" s="38"/>
      <c r="B2977" s="38"/>
      <c r="C2977" s="37" t="s">
        <v>2938</v>
      </c>
      <c r="D2977" s="31" t="s">
        <v>2939</v>
      </c>
      <c r="E2977" s="44">
        <v>1028</v>
      </c>
      <c r="F2977" s="44">
        <v>158</v>
      </c>
      <c r="G2977" s="44">
        <v>870</v>
      </c>
      <c r="H2977" s="35">
        <f t="shared" si="46"/>
        <v>0.15369649805447472</v>
      </c>
    </row>
    <row r="2978" spans="1:8" x14ac:dyDescent="0.35">
      <c r="A2978" s="38"/>
      <c r="B2978" s="38"/>
      <c r="C2978" s="38"/>
      <c r="D2978" s="32" t="s">
        <v>2940</v>
      </c>
      <c r="E2978" s="44">
        <v>1111</v>
      </c>
      <c r="F2978" s="44">
        <v>287</v>
      </c>
      <c r="G2978" s="44">
        <v>824</v>
      </c>
      <c r="H2978" s="35">
        <f t="shared" si="46"/>
        <v>0.25832583258325831</v>
      </c>
    </row>
    <row r="2979" spans="1:8" x14ac:dyDescent="0.35">
      <c r="A2979" s="38"/>
      <c r="B2979" s="38"/>
      <c r="C2979" s="37" t="s">
        <v>2941</v>
      </c>
      <c r="D2979" s="33"/>
      <c r="E2979" s="44">
        <v>2139</v>
      </c>
      <c r="F2979" s="44">
        <v>445</v>
      </c>
      <c r="G2979" s="44">
        <v>1694</v>
      </c>
      <c r="H2979" s="35">
        <f t="shared" si="46"/>
        <v>0.2080411407199626</v>
      </c>
    </row>
    <row r="2980" spans="1:8" x14ac:dyDescent="0.35">
      <c r="A2980" s="38"/>
      <c r="B2980" s="37" t="s">
        <v>2942</v>
      </c>
      <c r="C2980" s="39"/>
      <c r="D2980" s="33"/>
      <c r="E2980" s="44">
        <v>27471</v>
      </c>
      <c r="F2980" s="44">
        <v>9640</v>
      </c>
      <c r="G2980" s="44">
        <v>17831</v>
      </c>
      <c r="H2980" s="35">
        <f t="shared" si="46"/>
        <v>0.35091551090240619</v>
      </c>
    </row>
    <row r="2981" spans="1:8" x14ac:dyDescent="0.35">
      <c r="A2981" s="38"/>
      <c r="B2981" s="37" t="s">
        <v>2943</v>
      </c>
      <c r="C2981" s="37" t="s">
        <v>2193</v>
      </c>
      <c r="D2981" s="31" t="s">
        <v>2193</v>
      </c>
      <c r="E2981" s="44">
        <v>1425</v>
      </c>
      <c r="F2981" s="44">
        <v>992</v>
      </c>
      <c r="G2981" s="44">
        <v>433</v>
      </c>
      <c r="H2981" s="35">
        <f t="shared" si="46"/>
        <v>0.69614035087719295</v>
      </c>
    </row>
    <row r="2982" spans="1:8" x14ac:dyDescent="0.35">
      <c r="A2982" s="38"/>
      <c r="B2982" s="38"/>
      <c r="C2982" s="38"/>
      <c r="D2982" s="32" t="s">
        <v>2944</v>
      </c>
      <c r="E2982" s="44">
        <v>664</v>
      </c>
      <c r="F2982" s="44">
        <v>510</v>
      </c>
      <c r="G2982" s="44">
        <v>154</v>
      </c>
      <c r="H2982" s="35">
        <f t="shared" si="46"/>
        <v>0.76807228915662651</v>
      </c>
    </row>
    <row r="2983" spans="1:8" x14ac:dyDescent="0.35">
      <c r="A2983" s="38"/>
      <c r="B2983" s="38"/>
      <c r="C2983" s="38"/>
      <c r="D2983" s="32" t="s">
        <v>2945</v>
      </c>
      <c r="E2983" s="44">
        <v>1426</v>
      </c>
      <c r="F2983" s="44">
        <v>482</v>
      </c>
      <c r="G2983" s="44">
        <v>944</v>
      </c>
      <c r="H2983" s="35">
        <f t="shared" si="46"/>
        <v>0.3380084151472651</v>
      </c>
    </row>
    <row r="2984" spans="1:8" x14ac:dyDescent="0.35">
      <c r="A2984" s="38"/>
      <c r="B2984" s="38"/>
      <c r="C2984" s="38"/>
      <c r="D2984" s="32" t="s">
        <v>526</v>
      </c>
      <c r="E2984" s="44">
        <v>571</v>
      </c>
      <c r="F2984" s="44">
        <v>343</v>
      </c>
      <c r="G2984" s="44">
        <v>228</v>
      </c>
      <c r="H2984" s="35">
        <f t="shared" si="46"/>
        <v>0.6007005253940455</v>
      </c>
    </row>
    <row r="2985" spans="1:8" x14ac:dyDescent="0.35">
      <c r="A2985" s="38"/>
      <c r="B2985" s="38"/>
      <c r="C2985" s="38"/>
      <c r="D2985" s="32" t="s">
        <v>2946</v>
      </c>
      <c r="E2985" s="44">
        <v>700</v>
      </c>
      <c r="F2985" s="44">
        <v>440</v>
      </c>
      <c r="G2985" s="44">
        <v>260</v>
      </c>
      <c r="H2985" s="35">
        <f t="shared" si="46"/>
        <v>0.62857142857142856</v>
      </c>
    </row>
    <row r="2986" spans="1:8" x14ac:dyDescent="0.35">
      <c r="A2986" s="38"/>
      <c r="B2986" s="38"/>
      <c r="C2986" s="37" t="s">
        <v>2947</v>
      </c>
      <c r="D2986" s="33"/>
      <c r="E2986" s="44">
        <v>4786</v>
      </c>
      <c r="F2986" s="44">
        <v>2767</v>
      </c>
      <c r="G2986" s="44">
        <v>2019</v>
      </c>
      <c r="H2986" s="35">
        <f t="shared" si="46"/>
        <v>0.57814458838278315</v>
      </c>
    </row>
    <row r="2987" spans="1:8" x14ac:dyDescent="0.35">
      <c r="A2987" s="38"/>
      <c r="B2987" s="38"/>
      <c r="C2987" s="37" t="s">
        <v>2948</v>
      </c>
      <c r="D2987" s="31" t="s">
        <v>2949</v>
      </c>
      <c r="E2987" s="44">
        <v>844</v>
      </c>
      <c r="F2987" s="44">
        <v>659</v>
      </c>
      <c r="G2987" s="44">
        <v>185</v>
      </c>
      <c r="H2987" s="35">
        <f t="shared" si="46"/>
        <v>0.78080568720379151</v>
      </c>
    </row>
    <row r="2988" spans="1:8" x14ac:dyDescent="0.35">
      <c r="A2988" s="38"/>
      <c r="B2988" s="38"/>
      <c r="C2988" s="38"/>
      <c r="D2988" s="32" t="s">
        <v>2950</v>
      </c>
      <c r="E2988" s="44">
        <v>1566</v>
      </c>
      <c r="F2988" s="44">
        <v>1190</v>
      </c>
      <c r="G2988" s="44">
        <v>376</v>
      </c>
      <c r="H2988" s="35">
        <f t="shared" si="46"/>
        <v>0.75989782886334611</v>
      </c>
    </row>
    <row r="2989" spans="1:8" x14ac:dyDescent="0.35">
      <c r="A2989" s="38"/>
      <c r="B2989" s="38"/>
      <c r="C2989" s="38"/>
      <c r="D2989" s="32" t="s">
        <v>2948</v>
      </c>
      <c r="E2989" s="44">
        <v>3933</v>
      </c>
      <c r="F2989" s="44">
        <v>1868</v>
      </c>
      <c r="G2989" s="44">
        <v>2065</v>
      </c>
      <c r="H2989" s="35">
        <f t="shared" si="46"/>
        <v>0.47495550470378844</v>
      </c>
    </row>
    <row r="2990" spans="1:8" x14ac:dyDescent="0.35">
      <c r="A2990" s="38"/>
      <c r="B2990" s="38"/>
      <c r="C2990" s="38"/>
      <c r="D2990" s="32" t="s">
        <v>2951</v>
      </c>
      <c r="E2990" s="44">
        <v>1403</v>
      </c>
      <c r="F2990" s="44">
        <v>1054</v>
      </c>
      <c r="G2990" s="44">
        <v>349</v>
      </c>
      <c r="H2990" s="35">
        <f t="shared" si="46"/>
        <v>0.7512473271560941</v>
      </c>
    </row>
    <row r="2991" spans="1:8" x14ac:dyDescent="0.35">
      <c r="A2991" s="38"/>
      <c r="B2991" s="38"/>
      <c r="C2991" s="38"/>
      <c r="D2991" s="32" t="s">
        <v>2952</v>
      </c>
      <c r="E2991" s="44">
        <v>777</v>
      </c>
      <c r="F2991" s="44">
        <v>643</v>
      </c>
      <c r="G2991" s="44">
        <v>134</v>
      </c>
      <c r="H2991" s="35">
        <f t="shared" si="46"/>
        <v>0.82754182754182759</v>
      </c>
    </row>
    <row r="2992" spans="1:8" x14ac:dyDescent="0.35">
      <c r="A2992" s="38"/>
      <c r="B2992" s="38"/>
      <c r="C2992" s="38"/>
      <c r="D2992" s="32" t="s">
        <v>2953</v>
      </c>
      <c r="E2992" s="44">
        <v>1643</v>
      </c>
      <c r="F2992" s="44">
        <v>1056</v>
      </c>
      <c r="G2992" s="44">
        <v>587</v>
      </c>
      <c r="H2992" s="35">
        <f t="shared" si="46"/>
        <v>0.64272671941570303</v>
      </c>
    </row>
    <row r="2993" spans="1:8" x14ac:dyDescent="0.35">
      <c r="A2993" s="38"/>
      <c r="B2993" s="38"/>
      <c r="C2993" s="38"/>
      <c r="D2993" s="32" t="s">
        <v>2954</v>
      </c>
      <c r="E2993" s="44">
        <v>898</v>
      </c>
      <c r="F2993" s="44">
        <v>639</v>
      </c>
      <c r="G2993" s="44">
        <v>259</v>
      </c>
      <c r="H2993" s="35">
        <f t="shared" si="46"/>
        <v>0.7115812917594655</v>
      </c>
    </row>
    <row r="2994" spans="1:8" x14ac:dyDescent="0.35">
      <c r="A2994" s="38"/>
      <c r="B2994" s="38"/>
      <c r="C2994" s="38"/>
      <c r="D2994" s="32" t="s">
        <v>2955</v>
      </c>
      <c r="E2994" s="44">
        <v>735</v>
      </c>
      <c r="F2994" s="44">
        <v>622</v>
      </c>
      <c r="G2994" s="44">
        <v>113</v>
      </c>
      <c r="H2994" s="35">
        <f t="shared" si="46"/>
        <v>0.84625850340136055</v>
      </c>
    </row>
    <row r="2995" spans="1:8" x14ac:dyDescent="0.35">
      <c r="A2995" s="38"/>
      <c r="B2995" s="38"/>
      <c r="C2995" s="38"/>
      <c r="D2995" s="32" t="s">
        <v>2956</v>
      </c>
      <c r="E2995" s="44">
        <v>1850</v>
      </c>
      <c r="F2995" s="44">
        <v>1460</v>
      </c>
      <c r="G2995" s="44">
        <v>390</v>
      </c>
      <c r="H2995" s="35">
        <f t="shared" si="46"/>
        <v>0.78918918918918923</v>
      </c>
    </row>
    <row r="2996" spans="1:8" x14ac:dyDescent="0.35">
      <c r="A2996" s="38"/>
      <c r="B2996" s="38"/>
      <c r="C2996" s="38"/>
      <c r="D2996" s="32" t="s">
        <v>2957</v>
      </c>
      <c r="E2996" s="44">
        <v>1644</v>
      </c>
      <c r="F2996" s="44">
        <v>1262</v>
      </c>
      <c r="G2996" s="44">
        <v>382</v>
      </c>
      <c r="H2996" s="35">
        <f t="shared" si="46"/>
        <v>0.76763990267639903</v>
      </c>
    </row>
    <row r="2997" spans="1:8" x14ac:dyDescent="0.35">
      <c r="A2997" s="38"/>
      <c r="B2997" s="38"/>
      <c r="C2997" s="38"/>
      <c r="D2997" s="32" t="s">
        <v>2958</v>
      </c>
      <c r="E2997" s="44">
        <v>1139</v>
      </c>
      <c r="F2997" s="44">
        <v>898</v>
      </c>
      <c r="G2997" s="44">
        <v>241</v>
      </c>
      <c r="H2997" s="35">
        <f t="shared" si="46"/>
        <v>0.78841088674275683</v>
      </c>
    </row>
    <row r="2998" spans="1:8" x14ac:dyDescent="0.35">
      <c r="A2998" s="38"/>
      <c r="B2998" s="38"/>
      <c r="C2998" s="38"/>
      <c r="D2998" s="32" t="s">
        <v>2959</v>
      </c>
      <c r="E2998" s="44">
        <v>824</v>
      </c>
      <c r="F2998" s="44">
        <v>592</v>
      </c>
      <c r="G2998" s="44">
        <v>232</v>
      </c>
      <c r="H2998" s="35">
        <f t="shared" si="46"/>
        <v>0.71844660194174759</v>
      </c>
    </row>
    <row r="2999" spans="1:8" x14ac:dyDescent="0.35">
      <c r="A2999" s="38"/>
      <c r="B2999" s="38"/>
      <c r="C2999" s="38"/>
      <c r="D2999" s="32" t="s">
        <v>2464</v>
      </c>
      <c r="E2999" s="44">
        <v>2346</v>
      </c>
      <c r="F2999" s="44">
        <v>1868</v>
      </c>
      <c r="G2999" s="44">
        <v>478</v>
      </c>
      <c r="H2999" s="35">
        <f t="shared" si="46"/>
        <v>0.79624893435635125</v>
      </c>
    </row>
    <row r="3000" spans="1:8" x14ac:dyDescent="0.35">
      <c r="A3000" s="38"/>
      <c r="B3000" s="38"/>
      <c r="C3000" s="37" t="s">
        <v>2960</v>
      </c>
      <c r="D3000" s="33"/>
      <c r="E3000" s="44">
        <v>19602</v>
      </c>
      <c r="F3000" s="44">
        <v>13811</v>
      </c>
      <c r="G3000" s="44">
        <v>5791</v>
      </c>
      <c r="H3000" s="35">
        <f t="shared" si="46"/>
        <v>0.70457096214671977</v>
      </c>
    </row>
    <row r="3001" spans="1:8" x14ac:dyDescent="0.35">
      <c r="A3001" s="38"/>
      <c r="B3001" s="38"/>
      <c r="C3001" s="37" t="s">
        <v>2961</v>
      </c>
      <c r="D3001" s="31" t="s">
        <v>2962</v>
      </c>
      <c r="E3001" s="44">
        <v>1108</v>
      </c>
      <c r="F3001" s="44">
        <v>799</v>
      </c>
      <c r="G3001" s="44">
        <v>309</v>
      </c>
      <c r="H3001" s="35">
        <f t="shared" si="46"/>
        <v>0.72111913357400725</v>
      </c>
    </row>
    <row r="3002" spans="1:8" x14ac:dyDescent="0.35">
      <c r="A3002" s="38"/>
      <c r="B3002" s="38"/>
      <c r="C3002" s="38"/>
      <c r="D3002" s="32" t="s">
        <v>2963</v>
      </c>
      <c r="E3002" s="44">
        <v>736</v>
      </c>
      <c r="F3002" s="44">
        <v>433</v>
      </c>
      <c r="G3002" s="44">
        <v>303</v>
      </c>
      <c r="H3002" s="35">
        <f t="shared" si="46"/>
        <v>0.58831521739130432</v>
      </c>
    </row>
    <row r="3003" spans="1:8" x14ac:dyDescent="0.35">
      <c r="A3003" s="38"/>
      <c r="B3003" s="38"/>
      <c r="C3003" s="38"/>
      <c r="D3003" s="32" t="s">
        <v>2964</v>
      </c>
      <c r="E3003" s="44">
        <v>1148</v>
      </c>
      <c r="F3003" s="44">
        <v>317</v>
      </c>
      <c r="G3003" s="44">
        <v>831</v>
      </c>
      <c r="H3003" s="35">
        <f t="shared" si="46"/>
        <v>0.27613240418118468</v>
      </c>
    </row>
    <row r="3004" spans="1:8" x14ac:dyDescent="0.35">
      <c r="A3004" s="38"/>
      <c r="B3004" s="38"/>
      <c r="C3004" s="38"/>
      <c r="D3004" s="32" t="s">
        <v>2961</v>
      </c>
      <c r="E3004" s="44">
        <v>1533</v>
      </c>
      <c r="F3004" s="44">
        <v>939</v>
      </c>
      <c r="G3004" s="44">
        <v>594</v>
      </c>
      <c r="H3004" s="35">
        <f t="shared" si="46"/>
        <v>0.61252446183953035</v>
      </c>
    </row>
    <row r="3005" spans="1:8" x14ac:dyDescent="0.35">
      <c r="A3005" s="38"/>
      <c r="B3005" s="38"/>
      <c r="C3005" s="38"/>
      <c r="D3005" s="32" t="s">
        <v>2965</v>
      </c>
      <c r="E3005" s="44">
        <v>868</v>
      </c>
      <c r="F3005" s="44">
        <v>406</v>
      </c>
      <c r="G3005" s="44">
        <v>462</v>
      </c>
      <c r="H3005" s="35">
        <f t="shared" si="46"/>
        <v>0.46774193548387094</v>
      </c>
    </row>
    <row r="3006" spans="1:8" x14ac:dyDescent="0.35">
      <c r="A3006" s="38"/>
      <c r="B3006" s="38"/>
      <c r="C3006" s="38"/>
      <c r="D3006" s="32" t="s">
        <v>2966</v>
      </c>
      <c r="E3006" s="44">
        <v>882</v>
      </c>
      <c r="F3006" s="44">
        <v>568</v>
      </c>
      <c r="G3006" s="44">
        <v>314</v>
      </c>
      <c r="H3006" s="35">
        <f t="shared" si="46"/>
        <v>0.64399092970521543</v>
      </c>
    </row>
    <row r="3007" spans="1:8" x14ac:dyDescent="0.35">
      <c r="A3007" s="38"/>
      <c r="B3007" s="38"/>
      <c r="C3007" s="38"/>
      <c r="D3007" s="32" t="s">
        <v>2967</v>
      </c>
      <c r="E3007" s="44">
        <v>692</v>
      </c>
      <c r="F3007" s="44">
        <v>563</v>
      </c>
      <c r="G3007" s="44">
        <v>129</v>
      </c>
      <c r="H3007" s="35">
        <f t="shared" si="46"/>
        <v>0.81358381502890176</v>
      </c>
    </row>
    <row r="3008" spans="1:8" x14ac:dyDescent="0.35">
      <c r="A3008" s="38"/>
      <c r="B3008" s="38"/>
      <c r="C3008" s="38"/>
      <c r="D3008" s="32" t="s">
        <v>2968</v>
      </c>
      <c r="E3008" s="44">
        <v>460</v>
      </c>
      <c r="F3008" s="44">
        <v>213</v>
      </c>
      <c r="G3008" s="44">
        <v>247</v>
      </c>
      <c r="H3008" s="35">
        <f t="shared" si="46"/>
        <v>0.46304347826086956</v>
      </c>
    </row>
    <row r="3009" spans="1:8" x14ac:dyDescent="0.35">
      <c r="A3009" s="38"/>
      <c r="B3009" s="38"/>
      <c r="C3009" s="38"/>
      <c r="D3009" s="32" t="s">
        <v>2969</v>
      </c>
      <c r="E3009" s="44">
        <v>1133</v>
      </c>
      <c r="F3009" s="44">
        <v>635</v>
      </c>
      <c r="G3009" s="44">
        <v>498</v>
      </c>
      <c r="H3009" s="35">
        <f t="shared" si="46"/>
        <v>0.56045895851721095</v>
      </c>
    </row>
    <row r="3010" spans="1:8" x14ac:dyDescent="0.35">
      <c r="A3010" s="38"/>
      <c r="B3010" s="38"/>
      <c r="C3010" s="38"/>
      <c r="D3010" s="32" t="s">
        <v>2970</v>
      </c>
      <c r="E3010" s="44">
        <v>1655</v>
      </c>
      <c r="F3010" s="44">
        <v>728</v>
      </c>
      <c r="G3010" s="44">
        <v>927</v>
      </c>
      <c r="H3010" s="35">
        <f t="shared" si="46"/>
        <v>0.43987915407854983</v>
      </c>
    </row>
    <row r="3011" spans="1:8" x14ac:dyDescent="0.35">
      <c r="A3011" s="38"/>
      <c r="B3011" s="38"/>
      <c r="C3011" s="38"/>
      <c r="D3011" s="32" t="s">
        <v>2971</v>
      </c>
      <c r="E3011" s="44">
        <v>533</v>
      </c>
      <c r="F3011" s="44">
        <v>281</v>
      </c>
      <c r="G3011" s="44">
        <v>252</v>
      </c>
      <c r="H3011" s="35">
        <f t="shared" si="46"/>
        <v>0.5272045028142589</v>
      </c>
    </row>
    <row r="3012" spans="1:8" x14ac:dyDescent="0.35">
      <c r="A3012" s="38"/>
      <c r="B3012" s="38"/>
      <c r="C3012" s="38"/>
      <c r="D3012" s="32" t="s">
        <v>2972</v>
      </c>
      <c r="E3012" s="44">
        <v>1393</v>
      </c>
      <c r="F3012" s="44">
        <v>739</v>
      </c>
      <c r="G3012" s="44">
        <v>654</v>
      </c>
      <c r="H3012" s="35">
        <f t="shared" ref="H3012:H3075" si="47">F3012/E3012</f>
        <v>0.5305096913137114</v>
      </c>
    </row>
    <row r="3013" spans="1:8" x14ac:dyDescent="0.35">
      <c r="A3013" s="38"/>
      <c r="B3013" s="38"/>
      <c r="C3013" s="38"/>
      <c r="D3013" s="32" t="s">
        <v>2973</v>
      </c>
      <c r="E3013" s="44">
        <v>359</v>
      </c>
      <c r="F3013" s="44">
        <v>208</v>
      </c>
      <c r="G3013" s="44">
        <v>151</v>
      </c>
      <c r="H3013" s="35">
        <f t="shared" si="47"/>
        <v>0.57938718662952648</v>
      </c>
    </row>
    <row r="3014" spans="1:8" x14ac:dyDescent="0.35">
      <c r="A3014" s="38"/>
      <c r="B3014" s="38"/>
      <c r="C3014" s="38"/>
      <c r="D3014" s="32" t="s">
        <v>2974</v>
      </c>
      <c r="E3014" s="44">
        <v>3547</v>
      </c>
      <c r="F3014" s="44">
        <v>1498</v>
      </c>
      <c r="G3014" s="44">
        <v>2049</v>
      </c>
      <c r="H3014" s="35">
        <f t="shared" si="47"/>
        <v>0.42232872850296027</v>
      </c>
    </row>
    <row r="3015" spans="1:8" x14ac:dyDescent="0.35">
      <c r="A3015" s="38"/>
      <c r="B3015" s="38"/>
      <c r="C3015" s="38"/>
      <c r="D3015" s="32" t="s">
        <v>2975</v>
      </c>
      <c r="E3015" s="44">
        <v>1250</v>
      </c>
      <c r="F3015" s="44">
        <v>511</v>
      </c>
      <c r="G3015" s="44">
        <v>739</v>
      </c>
      <c r="H3015" s="35">
        <f t="shared" si="47"/>
        <v>0.4088</v>
      </c>
    </row>
    <row r="3016" spans="1:8" x14ac:dyDescent="0.35">
      <c r="A3016" s="38"/>
      <c r="B3016" s="38"/>
      <c r="C3016" s="38"/>
      <c r="D3016" s="32" t="s">
        <v>2976</v>
      </c>
      <c r="E3016" s="44">
        <v>908</v>
      </c>
      <c r="F3016" s="44">
        <v>526</v>
      </c>
      <c r="G3016" s="44">
        <v>382</v>
      </c>
      <c r="H3016" s="35">
        <f t="shared" si="47"/>
        <v>0.57929515418502198</v>
      </c>
    </row>
    <row r="3017" spans="1:8" x14ac:dyDescent="0.35">
      <c r="A3017" s="38"/>
      <c r="B3017" s="38"/>
      <c r="C3017" s="38"/>
      <c r="D3017" s="32" t="s">
        <v>1879</v>
      </c>
      <c r="E3017" s="44">
        <v>503</v>
      </c>
      <c r="F3017" s="44">
        <v>203</v>
      </c>
      <c r="G3017" s="44">
        <v>300</v>
      </c>
      <c r="H3017" s="35">
        <f t="shared" si="47"/>
        <v>0.40357852882703776</v>
      </c>
    </row>
    <row r="3018" spans="1:8" x14ac:dyDescent="0.35">
      <c r="A3018" s="38"/>
      <c r="B3018" s="38"/>
      <c r="C3018" s="37" t="s">
        <v>2977</v>
      </c>
      <c r="D3018" s="33"/>
      <c r="E3018" s="44">
        <v>18708</v>
      </c>
      <c r="F3018" s="44">
        <v>9567</v>
      </c>
      <c r="G3018" s="44">
        <v>9141</v>
      </c>
      <c r="H3018" s="35">
        <f t="shared" si="47"/>
        <v>0.51138550352790246</v>
      </c>
    </row>
    <row r="3019" spans="1:8" x14ac:dyDescent="0.35">
      <c r="A3019" s="38"/>
      <c r="B3019" s="38"/>
      <c r="C3019" s="37" t="s">
        <v>715</v>
      </c>
      <c r="D3019" s="31" t="s">
        <v>2978</v>
      </c>
      <c r="E3019" s="44">
        <v>1006</v>
      </c>
      <c r="F3019" s="44">
        <v>447</v>
      </c>
      <c r="G3019" s="44">
        <v>559</v>
      </c>
      <c r="H3019" s="35">
        <f t="shared" si="47"/>
        <v>0.44433399602385687</v>
      </c>
    </row>
    <row r="3020" spans="1:8" x14ac:dyDescent="0.35">
      <c r="A3020" s="38"/>
      <c r="B3020" s="38"/>
      <c r="C3020" s="38"/>
      <c r="D3020" s="32" t="s">
        <v>2979</v>
      </c>
      <c r="E3020" s="44">
        <v>1068</v>
      </c>
      <c r="F3020" s="44">
        <v>613</v>
      </c>
      <c r="G3020" s="44">
        <v>455</v>
      </c>
      <c r="H3020" s="35">
        <f t="shared" si="47"/>
        <v>0.57397003745318353</v>
      </c>
    </row>
    <row r="3021" spans="1:8" x14ac:dyDescent="0.35">
      <c r="A3021" s="38"/>
      <c r="B3021" s="38"/>
      <c r="C3021" s="38"/>
      <c r="D3021" s="32" t="s">
        <v>2980</v>
      </c>
      <c r="E3021" s="44">
        <v>381</v>
      </c>
      <c r="F3021" s="44">
        <v>131</v>
      </c>
      <c r="G3021" s="44">
        <v>250</v>
      </c>
      <c r="H3021" s="35">
        <f t="shared" si="47"/>
        <v>0.34383202099737531</v>
      </c>
    </row>
    <row r="3022" spans="1:8" x14ac:dyDescent="0.35">
      <c r="A3022" s="38"/>
      <c r="B3022" s="38"/>
      <c r="C3022" s="38"/>
      <c r="D3022" s="32" t="s">
        <v>715</v>
      </c>
      <c r="E3022" s="44">
        <v>2240</v>
      </c>
      <c r="F3022" s="44">
        <v>632</v>
      </c>
      <c r="G3022" s="44">
        <v>1608</v>
      </c>
      <c r="H3022" s="35">
        <f t="shared" si="47"/>
        <v>0.28214285714285714</v>
      </c>
    </row>
    <row r="3023" spans="1:8" x14ac:dyDescent="0.35">
      <c r="A3023" s="38"/>
      <c r="B3023" s="38"/>
      <c r="C3023" s="38"/>
      <c r="D3023" s="32" t="s">
        <v>2981</v>
      </c>
      <c r="E3023" s="44">
        <v>1208</v>
      </c>
      <c r="F3023" s="44">
        <v>719</v>
      </c>
      <c r="G3023" s="44">
        <v>489</v>
      </c>
      <c r="H3023" s="35">
        <f t="shared" si="47"/>
        <v>0.5951986754966887</v>
      </c>
    </row>
    <row r="3024" spans="1:8" x14ac:dyDescent="0.35">
      <c r="A3024" s="38"/>
      <c r="B3024" s="38"/>
      <c r="C3024" s="38"/>
      <c r="D3024" s="32" t="s">
        <v>2982</v>
      </c>
      <c r="E3024" s="44">
        <v>1446</v>
      </c>
      <c r="F3024" s="44">
        <v>904</v>
      </c>
      <c r="G3024" s="44">
        <v>542</v>
      </c>
      <c r="H3024" s="35">
        <f t="shared" si="47"/>
        <v>0.62517289073305671</v>
      </c>
    </row>
    <row r="3025" spans="1:8" x14ac:dyDescent="0.35">
      <c r="A3025" s="38"/>
      <c r="B3025" s="38"/>
      <c r="C3025" s="37" t="s">
        <v>2983</v>
      </c>
      <c r="D3025" s="33"/>
      <c r="E3025" s="44">
        <v>7349</v>
      </c>
      <c r="F3025" s="44">
        <v>3446</v>
      </c>
      <c r="G3025" s="44">
        <v>3903</v>
      </c>
      <c r="H3025" s="35">
        <f t="shared" si="47"/>
        <v>0.46890733433120152</v>
      </c>
    </row>
    <row r="3026" spans="1:8" x14ac:dyDescent="0.35">
      <c r="A3026" s="38"/>
      <c r="B3026" s="38"/>
      <c r="C3026" s="37" t="s">
        <v>2984</v>
      </c>
      <c r="D3026" s="31" t="s">
        <v>2985</v>
      </c>
      <c r="E3026" s="44">
        <v>2683</v>
      </c>
      <c r="F3026" s="44">
        <v>1666</v>
      </c>
      <c r="G3026" s="44">
        <v>1017</v>
      </c>
      <c r="H3026" s="35">
        <f t="shared" si="47"/>
        <v>0.62094670145359676</v>
      </c>
    </row>
    <row r="3027" spans="1:8" x14ac:dyDescent="0.35">
      <c r="A3027" s="38"/>
      <c r="B3027" s="38"/>
      <c r="C3027" s="38"/>
      <c r="D3027" s="32" t="s">
        <v>2986</v>
      </c>
      <c r="E3027" s="44">
        <v>2203</v>
      </c>
      <c r="F3027" s="44">
        <v>589</v>
      </c>
      <c r="G3027" s="44">
        <v>1614</v>
      </c>
      <c r="H3027" s="35">
        <f t="shared" si="47"/>
        <v>0.26736268724466639</v>
      </c>
    </row>
    <row r="3028" spans="1:8" x14ac:dyDescent="0.35">
      <c r="A3028" s="38"/>
      <c r="B3028" s="38"/>
      <c r="C3028" s="38"/>
      <c r="D3028" s="32" t="s">
        <v>2987</v>
      </c>
      <c r="E3028" s="44">
        <v>664</v>
      </c>
      <c r="F3028" s="44">
        <v>198</v>
      </c>
      <c r="G3028" s="44">
        <v>466</v>
      </c>
      <c r="H3028" s="35">
        <f t="shared" si="47"/>
        <v>0.29819277108433734</v>
      </c>
    </row>
    <row r="3029" spans="1:8" x14ac:dyDescent="0.35">
      <c r="A3029" s="38"/>
      <c r="B3029" s="38"/>
      <c r="C3029" s="38"/>
      <c r="D3029" s="32" t="s">
        <v>2988</v>
      </c>
      <c r="E3029" s="44">
        <v>1892</v>
      </c>
      <c r="F3029" s="44">
        <v>311</v>
      </c>
      <c r="G3029" s="44">
        <v>1581</v>
      </c>
      <c r="H3029" s="35">
        <f t="shared" si="47"/>
        <v>0.16437632135306554</v>
      </c>
    </row>
    <row r="3030" spans="1:8" x14ac:dyDescent="0.35">
      <c r="A3030" s="38"/>
      <c r="B3030" s="38"/>
      <c r="C3030" s="38"/>
      <c r="D3030" s="32" t="s">
        <v>2989</v>
      </c>
      <c r="E3030" s="44">
        <v>1171</v>
      </c>
      <c r="F3030" s="44">
        <v>256</v>
      </c>
      <c r="G3030" s="44">
        <v>915</v>
      </c>
      <c r="H3030" s="35">
        <f t="shared" si="47"/>
        <v>0.21861656703672075</v>
      </c>
    </row>
    <row r="3031" spans="1:8" x14ac:dyDescent="0.35">
      <c r="A3031" s="38"/>
      <c r="B3031" s="38"/>
      <c r="C3031" s="38"/>
      <c r="D3031" s="32" t="s">
        <v>2984</v>
      </c>
      <c r="E3031" s="44">
        <v>3239</v>
      </c>
      <c r="F3031" s="44">
        <v>1162</v>
      </c>
      <c r="G3031" s="44">
        <v>2077</v>
      </c>
      <c r="H3031" s="35">
        <f t="shared" si="47"/>
        <v>0.35875270145106514</v>
      </c>
    </row>
    <row r="3032" spans="1:8" x14ac:dyDescent="0.35">
      <c r="A3032" s="38"/>
      <c r="B3032" s="38"/>
      <c r="C3032" s="38"/>
      <c r="D3032" s="32" t="s">
        <v>2990</v>
      </c>
      <c r="E3032" s="44">
        <v>1215</v>
      </c>
      <c r="F3032" s="44">
        <v>437</v>
      </c>
      <c r="G3032" s="44">
        <v>778</v>
      </c>
      <c r="H3032" s="35">
        <f t="shared" si="47"/>
        <v>0.35967078189300411</v>
      </c>
    </row>
    <row r="3033" spans="1:8" x14ac:dyDescent="0.35">
      <c r="A3033" s="38"/>
      <c r="B3033" s="38"/>
      <c r="C3033" s="38"/>
      <c r="D3033" s="32" t="s">
        <v>264</v>
      </c>
      <c r="E3033" s="44">
        <v>1593</v>
      </c>
      <c r="F3033" s="44">
        <v>616</v>
      </c>
      <c r="G3033" s="44">
        <v>977</v>
      </c>
      <c r="H3033" s="35">
        <f t="shared" si="47"/>
        <v>0.38669177652228498</v>
      </c>
    </row>
    <row r="3034" spans="1:8" x14ac:dyDescent="0.35">
      <c r="A3034" s="38"/>
      <c r="B3034" s="38"/>
      <c r="C3034" s="38"/>
      <c r="D3034" s="32" t="s">
        <v>2991</v>
      </c>
      <c r="E3034" s="44">
        <v>1790</v>
      </c>
      <c r="F3034" s="44">
        <v>612</v>
      </c>
      <c r="G3034" s="44">
        <v>1178</v>
      </c>
      <c r="H3034" s="35">
        <f t="shared" si="47"/>
        <v>0.3418994413407821</v>
      </c>
    </row>
    <row r="3035" spans="1:8" x14ac:dyDescent="0.35">
      <c r="A3035" s="38"/>
      <c r="B3035" s="38"/>
      <c r="C3035" s="37" t="s">
        <v>2992</v>
      </c>
      <c r="D3035" s="33"/>
      <c r="E3035" s="44">
        <v>16450</v>
      </c>
      <c r="F3035" s="44">
        <v>5847</v>
      </c>
      <c r="G3035" s="44">
        <v>10603</v>
      </c>
      <c r="H3035" s="35">
        <f t="shared" si="47"/>
        <v>0.3554407294832827</v>
      </c>
    </row>
    <row r="3036" spans="1:8" x14ac:dyDescent="0.35">
      <c r="A3036" s="38"/>
      <c r="B3036" s="38"/>
      <c r="C3036" s="37" t="s">
        <v>2993</v>
      </c>
      <c r="D3036" s="31" t="s">
        <v>2994</v>
      </c>
      <c r="E3036" s="44">
        <v>1305</v>
      </c>
      <c r="F3036" s="44">
        <v>894</v>
      </c>
      <c r="G3036" s="44">
        <v>411</v>
      </c>
      <c r="H3036" s="35">
        <f t="shared" si="47"/>
        <v>0.68505747126436778</v>
      </c>
    </row>
    <row r="3037" spans="1:8" x14ac:dyDescent="0.35">
      <c r="A3037" s="38"/>
      <c r="B3037" s="38"/>
      <c r="C3037" s="38"/>
      <c r="D3037" s="32" t="s">
        <v>217</v>
      </c>
      <c r="E3037" s="44">
        <v>806</v>
      </c>
      <c r="F3037" s="44">
        <v>391</v>
      </c>
      <c r="G3037" s="44">
        <v>415</v>
      </c>
      <c r="H3037" s="35">
        <f t="shared" si="47"/>
        <v>0.4851116625310174</v>
      </c>
    </row>
    <row r="3038" spans="1:8" x14ac:dyDescent="0.35">
      <c r="A3038" s="38"/>
      <c r="B3038" s="38"/>
      <c r="C3038" s="38"/>
      <c r="D3038" s="32" t="s">
        <v>2995</v>
      </c>
      <c r="E3038" s="44">
        <v>583</v>
      </c>
      <c r="F3038" s="44">
        <v>280</v>
      </c>
      <c r="G3038" s="44">
        <v>303</v>
      </c>
      <c r="H3038" s="35">
        <f t="shared" si="47"/>
        <v>0.48027444253859347</v>
      </c>
    </row>
    <row r="3039" spans="1:8" x14ac:dyDescent="0.35">
      <c r="A3039" s="38"/>
      <c r="B3039" s="38"/>
      <c r="C3039" s="38"/>
      <c r="D3039" s="32" t="s">
        <v>533</v>
      </c>
      <c r="E3039" s="44">
        <v>848</v>
      </c>
      <c r="F3039" s="44">
        <v>398</v>
      </c>
      <c r="G3039" s="44">
        <v>450</v>
      </c>
      <c r="H3039" s="35">
        <f t="shared" si="47"/>
        <v>0.46933962264150941</v>
      </c>
    </row>
    <row r="3040" spans="1:8" x14ac:dyDescent="0.35">
      <c r="A3040" s="38"/>
      <c r="B3040" s="38"/>
      <c r="C3040" s="38"/>
      <c r="D3040" s="32" t="s">
        <v>2993</v>
      </c>
      <c r="E3040" s="44">
        <v>759</v>
      </c>
      <c r="F3040" s="44">
        <v>347</v>
      </c>
      <c r="G3040" s="44">
        <v>412</v>
      </c>
      <c r="H3040" s="35">
        <f t="shared" si="47"/>
        <v>0.45718050065876153</v>
      </c>
    </row>
    <row r="3041" spans="1:8" x14ac:dyDescent="0.35">
      <c r="A3041" s="38"/>
      <c r="B3041" s="38"/>
      <c r="C3041" s="38"/>
      <c r="D3041" s="32" t="s">
        <v>241</v>
      </c>
      <c r="E3041" s="44">
        <v>1847</v>
      </c>
      <c r="F3041" s="44">
        <v>1066</v>
      </c>
      <c r="G3041" s="44">
        <v>781</v>
      </c>
      <c r="H3041" s="35">
        <f t="shared" si="47"/>
        <v>0.57715213860314019</v>
      </c>
    </row>
    <row r="3042" spans="1:8" x14ac:dyDescent="0.35">
      <c r="A3042" s="38"/>
      <c r="B3042" s="38"/>
      <c r="C3042" s="37" t="s">
        <v>2996</v>
      </c>
      <c r="D3042" s="33"/>
      <c r="E3042" s="44">
        <v>6148</v>
      </c>
      <c r="F3042" s="44">
        <v>3376</v>
      </c>
      <c r="G3042" s="44">
        <v>2772</v>
      </c>
      <c r="H3042" s="35">
        <f t="shared" si="47"/>
        <v>0.54912166558230324</v>
      </c>
    </row>
    <row r="3043" spans="1:8" x14ac:dyDescent="0.35">
      <c r="A3043" s="38"/>
      <c r="B3043" s="38"/>
      <c r="C3043" s="37" t="s">
        <v>2997</v>
      </c>
      <c r="D3043" s="31" t="s">
        <v>2998</v>
      </c>
      <c r="E3043" s="44">
        <v>493</v>
      </c>
      <c r="F3043" s="44">
        <v>176</v>
      </c>
      <c r="G3043" s="44">
        <v>317</v>
      </c>
      <c r="H3043" s="35">
        <f t="shared" si="47"/>
        <v>0.35699797160243407</v>
      </c>
    </row>
    <row r="3044" spans="1:8" x14ac:dyDescent="0.35">
      <c r="A3044" s="38"/>
      <c r="B3044" s="38"/>
      <c r="C3044" s="38"/>
      <c r="D3044" s="32" t="s">
        <v>2999</v>
      </c>
      <c r="E3044" s="44">
        <v>1195</v>
      </c>
      <c r="F3044" s="44">
        <v>442</v>
      </c>
      <c r="G3044" s="44">
        <v>753</v>
      </c>
      <c r="H3044" s="35">
        <f t="shared" si="47"/>
        <v>0.36987447698744769</v>
      </c>
    </row>
    <row r="3045" spans="1:8" x14ac:dyDescent="0.35">
      <c r="A3045" s="38"/>
      <c r="B3045" s="38"/>
      <c r="C3045" s="38"/>
      <c r="D3045" s="32" t="s">
        <v>3000</v>
      </c>
      <c r="E3045" s="44">
        <v>1202</v>
      </c>
      <c r="F3045" s="44">
        <v>464</v>
      </c>
      <c r="G3045" s="44">
        <v>738</v>
      </c>
      <c r="H3045" s="35">
        <f t="shared" si="47"/>
        <v>0.3860232945091514</v>
      </c>
    </row>
    <row r="3046" spans="1:8" x14ac:dyDescent="0.35">
      <c r="A3046" s="38"/>
      <c r="B3046" s="38"/>
      <c r="C3046" s="38"/>
      <c r="D3046" s="32" t="s">
        <v>2997</v>
      </c>
      <c r="E3046" s="44">
        <v>1980</v>
      </c>
      <c r="F3046" s="44">
        <v>1151</v>
      </c>
      <c r="G3046" s="44">
        <v>829</v>
      </c>
      <c r="H3046" s="35">
        <f t="shared" si="47"/>
        <v>0.58131313131313134</v>
      </c>
    </row>
    <row r="3047" spans="1:8" x14ac:dyDescent="0.35">
      <c r="A3047" s="38"/>
      <c r="B3047" s="38"/>
      <c r="C3047" s="38"/>
      <c r="D3047" s="32" t="s">
        <v>740</v>
      </c>
      <c r="E3047" s="44">
        <v>352</v>
      </c>
      <c r="F3047" s="44">
        <v>202</v>
      </c>
      <c r="G3047" s="44">
        <v>150</v>
      </c>
      <c r="H3047" s="35">
        <f t="shared" si="47"/>
        <v>0.57386363636363635</v>
      </c>
    </row>
    <row r="3048" spans="1:8" x14ac:dyDescent="0.35">
      <c r="A3048" s="38"/>
      <c r="B3048" s="38"/>
      <c r="C3048" s="37" t="s">
        <v>3001</v>
      </c>
      <c r="D3048" s="33"/>
      <c r="E3048" s="44">
        <v>5222</v>
      </c>
      <c r="F3048" s="44">
        <v>2435</v>
      </c>
      <c r="G3048" s="44">
        <v>2787</v>
      </c>
      <c r="H3048" s="35">
        <f t="shared" si="47"/>
        <v>0.46629643814630412</v>
      </c>
    </row>
    <row r="3049" spans="1:8" x14ac:dyDescent="0.35">
      <c r="A3049" s="38"/>
      <c r="B3049" s="38"/>
      <c r="C3049" s="37" t="s">
        <v>2613</v>
      </c>
      <c r="D3049" s="31" t="s">
        <v>3002</v>
      </c>
      <c r="E3049" s="44">
        <v>1163</v>
      </c>
      <c r="F3049" s="44">
        <v>491</v>
      </c>
      <c r="G3049" s="44">
        <v>672</v>
      </c>
      <c r="H3049" s="35">
        <f t="shared" si="47"/>
        <v>0.42218400687876184</v>
      </c>
    </row>
    <row r="3050" spans="1:8" x14ac:dyDescent="0.35">
      <c r="A3050" s="38"/>
      <c r="B3050" s="38"/>
      <c r="C3050" s="38"/>
      <c r="D3050" s="32" t="s">
        <v>3003</v>
      </c>
      <c r="E3050" s="44">
        <v>1211</v>
      </c>
      <c r="F3050" s="44">
        <v>309</v>
      </c>
      <c r="G3050" s="44">
        <v>902</v>
      </c>
      <c r="H3050" s="35">
        <f t="shared" si="47"/>
        <v>0.25516102394715112</v>
      </c>
    </row>
    <row r="3051" spans="1:8" x14ac:dyDescent="0.35">
      <c r="A3051" s="38"/>
      <c r="B3051" s="38"/>
      <c r="C3051" s="38"/>
      <c r="D3051" s="32" t="s">
        <v>3004</v>
      </c>
      <c r="E3051" s="44">
        <v>1170</v>
      </c>
      <c r="F3051" s="44">
        <v>320</v>
      </c>
      <c r="G3051" s="44">
        <v>850</v>
      </c>
      <c r="H3051" s="35">
        <f t="shared" si="47"/>
        <v>0.27350427350427353</v>
      </c>
    </row>
    <row r="3052" spans="1:8" x14ac:dyDescent="0.35">
      <c r="A3052" s="38"/>
      <c r="B3052" s="38"/>
      <c r="C3052" s="38"/>
      <c r="D3052" s="32" t="s">
        <v>728</v>
      </c>
      <c r="E3052" s="44">
        <v>1662</v>
      </c>
      <c r="F3052" s="44">
        <v>905</v>
      </c>
      <c r="G3052" s="44">
        <v>757</v>
      </c>
      <c r="H3052" s="35">
        <f t="shared" si="47"/>
        <v>0.54452466907340558</v>
      </c>
    </row>
    <row r="3053" spans="1:8" x14ac:dyDescent="0.35">
      <c r="A3053" s="38"/>
      <c r="B3053" s="38"/>
      <c r="C3053" s="38"/>
      <c r="D3053" s="32" t="s">
        <v>3005</v>
      </c>
      <c r="E3053" s="44">
        <v>1116</v>
      </c>
      <c r="F3053" s="44">
        <v>577</v>
      </c>
      <c r="G3053" s="44">
        <v>539</v>
      </c>
      <c r="H3053" s="35">
        <f t="shared" si="47"/>
        <v>0.51702508960573479</v>
      </c>
    </row>
    <row r="3054" spans="1:8" x14ac:dyDescent="0.35">
      <c r="A3054" s="38"/>
      <c r="B3054" s="38"/>
      <c r="C3054" s="38"/>
      <c r="D3054" s="32" t="s">
        <v>2613</v>
      </c>
      <c r="E3054" s="44">
        <v>1989</v>
      </c>
      <c r="F3054" s="44">
        <v>1130</v>
      </c>
      <c r="G3054" s="44">
        <v>859</v>
      </c>
      <c r="H3054" s="35">
        <f t="shared" si="47"/>
        <v>0.56812468577174458</v>
      </c>
    </row>
    <row r="3055" spans="1:8" x14ac:dyDescent="0.35">
      <c r="A3055" s="38"/>
      <c r="B3055" s="38"/>
      <c r="C3055" s="37" t="s">
        <v>3006</v>
      </c>
      <c r="D3055" s="33"/>
      <c r="E3055" s="44">
        <v>8311</v>
      </c>
      <c r="F3055" s="44">
        <v>3732</v>
      </c>
      <c r="G3055" s="44">
        <v>4579</v>
      </c>
      <c r="H3055" s="35">
        <f t="shared" si="47"/>
        <v>0.44904343640957767</v>
      </c>
    </row>
    <row r="3056" spans="1:8" x14ac:dyDescent="0.35">
      <c r="A3056" s="38"/>
      <c r="B3056" s="37" t="s">
        <v>3007</v>
      </c>
      <c r="C3056" s="39"/>
      <c r="D3056" s="33"/>
      <c r="E3056" s="44">
        <v>86576</v>
      </c>
      <c r="F3056" s="44">
        <v>44981</v>
      </c>
      <c r="G3056" s="44">
        <v>41595</v>
      </c>
      <c r="H3056" s="35">
        <f t="shared" si="47"/>
        <v>0.51955507299944559</v>
      </c>
    </row>
    <row r="3057" spans="1:8" x14ac:dyDescent="0.35">
      <c r="A3057" s="38"/>
      <c r="B3057" s="37" t="s">
        <v>3008</v>
      </c>
      <c r="C3057" s="37" t="s">
        <v>3009</v>
      </c>
      <c r="D3057" s="31" t="s">
        <v>2756</v>
      </c>
      <c r="E3057" s="44">
        <v>773</v>
      </c>
      <c r="F3057" s="44">
        <v>379</v>
      </c>
      <c r="G3057" s="44">
        <v>394</v>
      </c>
      <c r="H3057" s="35">
        <f t="shared" si="47"/>
        <v>0.49029754204398446</v>
      </c>
    </row>
    <row r="3058" spans="1:8" x14ac:dyDescent="0.35">
      <c r="A3058" s="38"/>
      <c r="B3058" s="38"/>
      <c r="C3058" s="38"/>
      <c r="D3058" s="32" t="s">
        <v>1023</v>
      </c>
      <c r="E3058" s="44">
        <v>1460</v>
      </c>
      <c r="F3058" s="44">
        <v>1242</v>
      </c>
      <c r="G3058" s="44">
        <v>218</v>
      </c>
      <c r="H3058" s="35">
        <f t="shared" si="47"/>
        <v>0.85068493150684932</v>
      </c>
    </row>
    <row r="3059" spans="1:8" x14ac:dyDescent="0.35">
      <c r="A3059" s="38"/>
      <c r="B3059" s="38"/>
      <c r="C3059" s="38"/>
      <c r="D3059" s="32" t="s">
        <v>3010</v>
      </c>
      <c r="E3059" s="44">
        <v>1374</v>
      </c>
      <c r="F3059" s="44">
        <v>1098</v>
      </c>
      <c r="G3059" s="44">
        <v>276</v>
      </c>
      <c r="H3059" s="35">
        <f t="shared" si="47"/>
        <v>0.79912663755458513</v>
      </c>
    </row>
    <row r="3060" spans="1:8" x14ac:dyDescent="0.35">
      <c r="A3060" s="38"/>
      <c r="B3060" s="38"/>
      <c r="C3060" s="38"/>
      <c r="D3060" s="32" t="s">
        <v>3011</v>
      </c>
      <c r="E3060" s="44">
        <v>944</v>
      </c>
      <c r="F3060" s="44">
        <v>743</v>
      </c>
      <c r="G3060" s="44">
        <v>201</v>
      </c>
      <c r="H3060" s="35">
        <f t="shared" si="47"/>
        <v>0.78707627118644063</v>
      </c>
    </row>
    <row r="3061" spans="1:8" x14ac:dyDescent="0.35">
      <c r="A3061" s="38"/>
      <c r="B3061" s="38"/>
      <c r="C3061" s="38"/>
      <c r="D3061" s="32" t="s">
        <v>3012</v>
      </c>
      <c r="E3061" s="44">
        <v>1399</v>
      </c>
      <c r="F3061" s="44">
        <v>1042</v>
      </c>
      <c r="G3061" s="44">
        <v>357</v>
      </c>
      <c r="H3061" s="35">
        <f t="shared" si="47"/>
        <v>0.74481772694781989</v>
      </c>
    </row>
    <row r="3062" spans="1:8" x14ac:dyDescent="0.35">
      <c r="A3062" s="38"/>
      <c r="B3062" s="38"/>
      <c r="C3062" s="38"/>
      <c r="D3062" s="32" t="s">
        <v>3013</v>
      </c>
      <c r="E3062" s="44">
        <v>978</v>
      </c>
      <c r="F3062" s="44">
        <v>688</v>
      </c>
      <c r="G3062" s="44">
        <v>290</v>
      </c>
      <c r="H3062" s="35">
        <f t="shared" si="47"/>
        <v>0.70347648261758688</v>
      </c>
    </row>
    <row r="3063" spans="1:8" x14ac:dyDescent="0.35">
      <c r="A3063" s="38"/>
      <c r="B3063" s="38"/>
      <c r="C3063" s="38"/>
      <c r="D3063" s="32" t="s">
        <v>3014</v>
      </c>
      <c r="E3063" s="44">
        <v>1569</v>
      </c>
      <c r="F3063" s="44">
        <v>926</v>
      </c>
      <c r="G3063" s="44">
        <v>643</v>
      </c>
      <c r="H3063" s="35">
        <f t="shared" si="47"/>
        <v>0.59018483110261311</v>
      </c>
    </row>
    <row r="3064" spans="1:8" x14ac:dyDescent="0.35">
      <c r="A3064" s="38"/>
      <c r="B3064" s="38"/>
      <c r="C3064" s="38"/>
      <c r="D3064" s="32" t="s">
        <v>3015</v>
      </c>
      <c r="E3064" s="44">
        <v>1007</v>
      </c>
      <c r="F3064" s="44">
        <v>951</v>
      </c>
      <c r="G3064" s="44">
        <v>56</v>
      </c>
      <c r="H3064" s="35">
        <f t="shared" si="47"/>
        <v>0.94438927507447867</v>
      </c>
    </row>
    <row r="3065" spans="1:8" x14ac:dyDescent="0.35">
      <c r="A3065" s="38"/>
      <c r="B3065" s="38"/>
      <c r="C3065" s="38"/>
      <c r="D3065" s="32" t="s">
        <v>3016</v>
      </c>
      <c r="E3065" s="44">
        <v>1321</v>
      </c>
      <c r="F3065" s="44">
        <v>891</v>
      </c>
      <c r="G3065" s="44">
        <v>430</v>
      </c>
      <c r="H3065" s="35">
        <f t="shared" si="47"/>
        <v>0.6744890234670704</v>
      </c>
    </row>
    <row r="3066" spans="1:8" x14ac:dyDescent="0.35">
      <c r="A3066" s="38"/>
      <c r="B3066" s="38"/>
      <c r="C3066" s="38"/>
      <c r="D3066" s="32" t="s">
        <v>3017</v>
      </c>
      <c r="E3066" s="44">
        <v>1036</v>
      </c>
      <c r="F3066" s="44">
        <v>524</v>
      </c>
      <c r="G3066" s="44">
        <v>512</v>
      </c>
      <c r="H3066" s="35">
        <f t="shared" si="47"/>
        <v>0.50579150579150578</v>
      </c>
    </row>
    <row r="3067" spans="1:8" x14ac:dyDescent="0.35">
      <c r="A3067" s="38"/>
      <c r="B3067" s="38"/>
      <c r="C3067" s="37" t="s">
        <v>3018</v>
      </c>
      <c r="D3067" s="33"/>
      <c r="E3067" s="44">
        <v>11861</v>
      </c>
      <c r="F3067" s="44">
        <v>8484</v>
      </c>
      <c r="G3067" s="44">
        <v>3377</v>
      </c>
      <c r="H3067" s="35">
        <f t="shared" si="47"/>
        <v>0.71528538909029593</v>
      </c>
    </row>
    <row r="3068" spans="1:8" x14ac:dyDescent="0.35">
      <c r="A3068" s="38"/>
      <c r="B3068" s="38"/>
      <c r="C3068" s="37" t="s">
        <v>3019</v>
      </c>
      <c r="D3068" s="31" t="s">
        <v>3019</v>
      </c>
      <c r="E3068" s="44">
        <v>2041</v>
      </c>
      <c r="F3068" s="44">
        <v>1385</v>
      </c>
      <c r="G3068" s="44">
        <v>656</v>
      </c>
      <c r="H3068" s="35">
        <f t="shared" si="47"/>
        <v>0.67858892699657036</v>
      </c>
    </row>
    <row r="3069" spans="1:8" x14ac:dyDescent="0.35">
      <c r="A3069" s="38"/>
      <c r="B3069" s="38"/>
      <c r="C3069" s="38"/>
      <c r="D3069" s="32" t="s">
        <v>3020</v>
      </c>
      <c r="E3069" s="44">
        <v>871</v>
      </c>
      <c r="F3069" s="44">
        <v>284</v>
      </c>
      <c r="G3069" s="44">
        <v>587</v>
      </c>
      <c r="H3069" s="35">
        <f t="shared" si="47"/>
        <v>0.32606199770378874</v>
      </c>
    </row>
    <row r="3070" spans="1:8" x14ac:dyDescent="0.35">
      <c r="A3070" s="38"/>
      <c r="B3070" s="38"/>
      <c r="C3070" s="38"/>
      <c r="D3070" s="32" t="s">
        <v>3021</v>
      </c>
      <c r="E3070" s="44">
        <v>998</v>
      </c>
      <c r="F3070" s="44">
        <v>846</v>
      </c>
      <c r="G3070" s="44">
        <v>152</v>
      </c>
      <c r="H3070" s="35">
        <f t="shared" si="47"/>
        <v>0.84769539078156309</v>
      </c>
    </row>
    <row r="3071" spans="1:8" x14ac:dyDescent="0.35">
      <c r="A3071" s="38"/>
      <c r="B3071" s="38"/>
      <c r="C3071" s="38"/>
      <c r="D3071" s="32" t="s">
        <v>3022</v>
      </c>
      <c r="E3071" s="44">
        <v>964</v>
      </c>
      <c r="F3071" s="44">
        <v>565</v>
      </c>
      <c r="G3071" s="44">
        <v>399</v>
      </c>
      <c r="H3071" s="35">
        <f t="shared" si="47"/>
        <v>0.58609958506224069</v>
      </c>
    </row>
    <row r="3072" spans="1:8" x14ac:dyDescent="0.35">
      <c r="A3072" s="38"/>
      <c r="B3072" s="38"/>
      <c r="C3072" s="38"/>
      <c r="D3072" s="32" t="s">
        <v>3023</v>
      </c>
      <c r="E3072" s="44">
        <v>517</v>
      </c>
      <c r="F3072" s="44">
        <v>272</v>
      </c>
      <c r="G3072" s="44">
        <v>245</v>
      </c>
      <c r="H3072" s="35">
        <f t="shared" si="47"/>
        <v>0.52611218568665374</v>
      </c>
    </row>
    <row r="3073" spans="1:8" x14ac:dyDescent="0.35">
      <c r="A3073" s="38"/>
      <c r="B3073" s="38"/>
      <c r="C3073" s="38"/>
      <c r="D3073" s="32" t="s">
        <v>2155</v>
      </c>
      <c r="E3073" s="44">
        <v>1482</v>
      </c>
      <c r="F3073" s="44">
        <v>1088</v>
      </c>
      <c r="G3073" s="44">
        <v>394</v>
      </c>
      <c r="H3073" s="35">
        <f t="shared" si="47"/>
        <v>0.73414304993252366</v>
      </c>
    </row>
    <row r="3074" spans="1:8" x14ac:dyDescent="0.35">
      <c r="A3074" s="38"/>
      <c r="B3074" s="38"/>
      <c r="C3074" s="38"/>
      <c r="D3074" s="32" t="s">
        <v>3024</v>
      </c>
      <c r="E3074" s="44">
        <v>1898</v>
      </c>
      <c r="F3074" s="44">
        <v>1493</v>
      </c>
      <c r="G3074" s="44">
        <v>405</v>
      </c>
      <c r="H3074" s="35">
        <f t="shared" si="47"/>
        <v>0.7866174920969442</v>
      </c>
    </row>
    <row r="3075" spans="1:8" x14ac:dyDescent="0.35">
      <c r="A3075" s="38"/>
      <c r="B3075" s="38"/>
      <c r="C3075" s="37" t="s">
        <v>3025</v>
      </c>
      <c r="D3075" s="33"/>
      <c r="E3075" s="44">
        <v>8771</v>
      </c>
      <c r="F3075" s="44">
        <v>5933</v>
      </c>
      <c r="G3075" s="44">
        <v>2838</v>
      </c>
      <c r="H3075" s="35">
        <f t="shared" si="47"/>
        <v>0.67643370197240904</v>
      </c>
    </row>
    <row r="3076" spans="1:8" x14ac:dyDescent="0.35">
      <c r="A3076" s="38"/>
      <c r="B3076" s="38"/>
      <c r="C3076" s="37" t="s">
        <v>3026</v>
      </c>
      <c r="D3076" s="31" t="s">
        <v>3027</v>
      </c>
      <c r="E3076" s="44">
        <v>1521</v>
      </c>
      <c r="F3076" s="44">
        <v>924</v>
      </c>
      <c r="G3076" s="44">
        <v>597</v>
      </c>
      <c r="H3076" s="35">
        <f t="shared" ref="H3076:H3139" si="48">F3076/E3076</f>
        <v>0.60749506903353057</v>
      </c>
    </row>
    <row r="3077" spans="1:8" x14ac:dyDescent="0.35">
      <c r="A3077" s="38"/>
      <c r="B3077" s="38"/>
      <c r="C3077" s="38"/>
      <c r="D3077" s="32" t="s">
        <v>3028</v>
      </c>
      <c r="E3077" s="44">
        <v>1254</v>
      </c>
      <c r="F3077" s="44">
        <v>1135</v>
      </c>
      <c r="G3077" s="44">
        <v>119</v>
      </c>
      <c r="H3077" s="35">
        <f t="shared" si="48"/>
        <v>0.90510366826156297</v>
      </c>
    </row>
    <row r="3078" spans="1:8" x14ac:dyDescent="0.35">
      <c r="A3078" s="38"/>
      <c r="B3078" s="38"/>
      <c r="C3078" s="38"/>
      <c r="D3078" s="32" t="s">
        <v>3029</v>
      </c>
      <c r="E3078" s="44">
        <v>1426</v>
      </c>
      <c r="F3078" s="44">
        <v>1053</v>
      </c>
      <c r="G3078" s="44">
        <v>373</v>
      </c>
      <c r="H3078" s="35">
        <f t="shared" si="48"/>
        <v>0.73842917251051898</v>
      </c>
    </row>
    <row r="3079" spans="1:8" x14ac:dyDescent="0.35">
      <c r="A3079" s="38"/>
      <c r="B3079" s="38"/>
      <c r="C3079" s="38"/>
      <c r="D3079" s="32" t="s">
        <v>1256</v>
      </c>
      <c r="E3079" s="44">
        <v>1058</v>
      </c>
      <c r="F3079" s="44">
        <v>648</v>
      </c>
      <c r="G3079" s="44">
        <v>410</v>
      </c>
      <c r="H3079" s="35">
        <f t="shared" si="48"/>
        <v>0.61247637051039694</v>
      </c>
    </row>
    <row r="3080" spans="1:8" x14ac:dyDescent="0.35">
      <c r="A3080" s="38"/>
      <c r="B3080" s="38"/>
      <c r="C3080" s="38"/>
      <c r="D3080" s="32" t="s">
        <v>3030</v>
      </c>
      <c r="E3080" s="44">
        <v>1152</v>
      </c>
      <c r="F3080" s="44">
        <v>657</v>
      </c>
      <c r="G3080" s="44">
        <v>495</v>
      </c>
      <c r="H3080" s="35">
        <f t="shared" si="48"/>
        <v>0.5703125</v>
      </c>
    </row>
    <row r="3081" spans="1:8" x14ac:dyDescent="0.35">
      <c r="A3081" s="38"/>
      <c r="B3081" s="38"/>
      <c r="C3081" s="38"/>
      <c r="D3081" s="32" t="s">
        <v>3031</v>
      </c>
      <c r="E3081" s="44">
        <v>1269</v>
      </c>
      <c r="F3081" s="44">
        <v>931</v>
      </c>
      <c r="G3081" s="44">
        <v>338</v>
      </c>
      <c r="H3081" s="35">
        <f t="shared" si="48"/>
        <v>0.73364854215918041</v>
      </c>
    </row>
    <row r="3082" spans="1:8" x14ac:dyDescent="0.35">
      <c r="A3082" s="38"/>
      <c r="B3082" s="38"/>
      <c r="C3082" s="38"/>
      <c r="D3082" s="32" t="s">
        <v>3032</v>
      </c>
      <c r="E3082" s="44">
        <v>3556</v>
      </c>
      <c r="F3082" s="44">
        <v>2156</v>
      </c>
      <c r="G3082" s="44">
        <v>1400</v>
      </c>
      <c r="H3082" s="35">
        <f t="shared" si="48"/>
        <v>0.60629921259842523</v>
      </c>
    </row>
    <row r="3083" spans="1:8" x14ac:dyDescent="0.35">
      <c r="A3083" s="38"/>
      <c r="B3083" s="38"/>
      <c r="C3083" s="38"/>
      <c r="D3083" s="32" t="s">
        <v>3033</v>
      </c>
      <c r="E3083" s="44">
        <v>2466</v>
      </c>
      <c r="F3083" s="44">
        <v>1520</v>
      </c>
      <c r="G3083" s="44">
        <v>946</v>
      </c>
      <c r="H3083" s="35">
        <f t="shared" si="48"/>
        <v>0.61638280616382801</v>
      </c>
    </row>
    <row r="3084" spans="1:8" x14ac:dyDescent="0.35">
      <c r="A3084" s="38"/>
      <c r="B3084" s="38"/>
      <c r="C3084" s="37" t="s">
        <v>3034</v>
      </c>
      <c r="D3084" s="33"/>
      <c r="E3084" s="44">
        <v>13702</v>
      </c>
      <c r="F3084" s="44">
        <v>9024</v>
      </c>
      <c r="G3084" s="44">
        <v>4678</v>
      </c>
      <c r="H3084" s="35">
        <f t="shared" si="48"/>
        <v>0.65858998686323167</v>
      </c>
    </row>
    <row r="3085" spans="1:8" x14ac:dyDescent="0.35">
      <c r="A3085" s="38"/>
      <c r="B3085" s="38"/>
      <c r="C3085" s="37" t="s">
        <v>3035</v>
      </c>
      <c r="D3085" s="31" t="s">
        <v>3036</v>
      </c>
      <c r="E3085" s="44">
        <v>1805</v>
      </c>
      <c r="F3085" s="44">
        <v>1277</v>
      </c>
      <c r="G3085" s="44">
        <v>528</v>
      </c>
      <c r="H3085" s="35">
        <f t="shared" si="48"/>
        <v>0.70747922437673127</v>
      </c>
    </row>
    <row r="3086" spans="1:8" x14ac:dyDescent="0.35">
      <c r="A3086" s="38"/>
      <c r="B3086" s="38"/>
      <c r="C3086" s="38"/>
      <c r="D3086" s="32" t="s">
        <v>3037</v>
      </c>
      <c r="E3086" s="44">
        <v>2018</v>
      </c>
      <c r="F3086" s="44">
        <v>1702</v>
      </c>
      <c r="G3086" s="44">
        <v>316</v>
      </c>
      <c r="H3086" s="35">
        <f t="shared" si="48"/>
        <v>0.84340931615460857</v>
      </c>
    </row>
    <row r="3087" spans="1:8" x14ac:dyDescent="0.35">
      <c r="A3087" s="38"/>
      <c r="B3087" s="38"/>
      <c r="C3087" s="38"/>
      <c r="D3087" s="32" t="s">
        <v>3038</v>
      </c>
      <c r="E3087" s="44">
        <v>1883</v>
      </c>
      <c r="F3087" s="44">
        <v>1574</v>
      </c>
      <c r="G3087" s="44">
        <v>309</v>
      </c>
      <c r="H3087" s="35">
        <f t="shared" si="48"/>
        <v>0.83590015932023365</v>
      </c>
    </row>
    <row r="3088" spans="1:8" x14ac:dyDescent="0.35">
      <c r="A3088" s="38"/>
      <c r="B3088" s="38"/>
      <c r="C3088" s="38"/>
      <c r="D3088" s="32" t="s">
        <v>3035</v>
      </c>
      <c r="E3088" s="44">
        <v>1248</v>
      </c>
      <c r="F3088" s="44">
        <v>982</v>
      </c>
      <c r="G3088" s="44">
        <v>266</v>
      </c>
      <c r="H3088" s="35">
        <f t="shared" si="48"/>
        <v>0.78685897435897434</v>
      </c>
    </row>
    <row r="3089" spans="1:8" x14ac:dyDescent="0.35">
      <c r="A3089" s="38"/>
      <c r="B3089" s="38"/>
      <c r="C3089" s="38"/>
      <c r="D3089" s="32" t="s">
        <v>2555</v>
      </c>
      <c r="E3089" s="44">
        <v>927</v>
      </c>
      <c r="F3089" s="44">
        <v>690</v>
      </c>
      <c r="G3089" s="44">
        <v>237</v>
      </c>
      <c r="H3089" s="35">
        <f t="shared" si="48"/>
        <v>0.74433656957928807</v>
      </c>
    </row>
    <row r="3090" spans="1:8" x14ac:dyDescent="0.35">
      <c r="A3090" s="38"/>
      <c r="B3090" s="38"/>
      <c r="C3090" s="37" t="s">
        <v>3039</v>
      </c>
      <c r="D3090" s="33"/>
      <c r="E3090" s="44">
        <v>7881</v>
      </c>
      <c r="F3090" s="44">
        <v>6225</v>
      </c>
      <c r="G3090" s="44">
        <v>1656</v>
      </c>
      <c r="H3090" s="35">
        <f t="shared" si="48"/>
        <v>0.78987438142367716</v>
      </c>
    </row>
    <row r="3091" spans="1:8" x14ac:dyDescent="0.35">
      <c r="A3091" s="38"/>
      <c r="B3091" s="38"/>
      <c r="C3091" s="37" t="s">
        <v>1013</v>
      </c>
      <c r="D3091" s="31" t="s">
        <v>3040</v>
      </c>
      <c r="E3091" s="44">
        <v>385</v>
      </c>
      <c r="F3091" s="44">
        <v>264</v>
      </c>
      <c r="G3091" s="44">
        <v>121</v>
      </c>
      <c r="H3091" s="35">
        <f t="shared" si="48"/>
        <v>0.68571428571428572</v>
      </c>
    </row>
    <row r="3092" spans="1:8" x14ac:dyDescent="0.35">
      <c r="A3092" s="38"/>
      <c r="B3092" s="38"/>
      <c r="C3092" s="38"/>
      <c r="D3092" s="32" t="s">
        <v>3041</v>
      </c>
      <c r="E3092" s="44">
        <v>870</v>
      </c>
      <c r="F3092" s="44">
        <v>597</v>
      </c>
      <c r="G3092" s="44">
        <v>273</v>
      </c>
      <c r="H3092" s="35">
        <f t="shared" si="48"/>
        <v>0.68620689655172418</v>
      </c>
    </row>
    <row r="3093" spans="1:8" x14ac:dyDescent="0.35">
      <c r="A3093" s="38"/>
      <c r="B3093" s="38"/>
      <c r="C3093" s="38"/>
      <c r="D3093" s="32" t="s">
        <v>3042</v>
      </c>
      <c r="E3093" s="44">
        <v>1032</v>
      </c>
      <c r="F3093" s="44">
        <v>895</v>
      </c>
      <c r="G3093" s="44">
        <v>137</v>
      </c>
      <c r="H3093" s="35">
        <f t="shared" si="48"/>
        <v>0.86724806201550386</v>
      </c>
    </row>
    <row r="3094" spans="1:8" x14ac:dyDescent="0.35">
      <c r="A3094" s="38"/>
      <c r="B3094" s="38"/>
      <c r="C3094" s="38"/>
      <c r="D3094" s="32" t="s">
        <v>1013</v>
      </c>
      <c r="E3094" s="44">
        <v>1775</v>
      </c>
      <c r="F3094" s="44">
        <v>1055</v>
      </c>
      <c r="G3094" s="44">
        <v>720</v>
      </c>
      <c r="H3094" s="35">
        <f t="shared" si="48"/>
        <v>0.59436619718309858</v>
      </c>
    </row>
    <row r="3095" spans="1:8" x14ac:dyDescent="0.35">
      <c r="A3095" s="38"/>
      <c r="B3095" s="38"/>
      <c r="C3095" s="37" t="s">
        <v>3043</v>
      </c>
      <c r="D3095" s="33"/>
      <c r="E3095" s="44">
        <v>4062</v>
      </c>
      <c r="F3095" s="44">
        <v>2811</v>
      </c>
      <c r="G3095" s="44">
        <v>1251</v>
      </c>
      <c r="H3095" s="35">
        <f t="shared" si="48"/>
        <v>0.69202363367799113</v>
      </c>
    </row>
    <row r="3096" spans="1:8" x14ac:dyDescent="0.35">
      <c r="A3096" s="38"/>
      <c r="B3096" s="38"/>
      <c r="C3096" s="37" t="s">
        <v>3044</v>
      </c>
      <c r="D3096" s="31" t="s">
        <v>3045</v>
      </c>
      <c r="E3096" s="44">
        <v>1246</v>
      </c>
      <c r="F3096" s="44">
        <v>962</v>
      </c>
      <c r="G3096" s="44">
        <v>284</v>
      </c>
      <c r="H3096" s="35">
        <f t="shared" si="48"/>
        <v>0.7720706260032103</v>
      </c>
    </row>
    <row r="3097" spans="1:8" x14ac:dyDescent="0.35">
      <c r="A3097" s="38"/>
      <c r="B3097" s="38"/>
      <c r="C3097" s="38"/>
      <c r="D3097" s="32" t="s">
        <v>925</v>
      </c>
      <c r="E3097" s="44">
        <v>1492</v>
      </c>
      <c r="F3097" s="44">
        <v>981</v>
      </c>
      <c r="G3097" s="44">
        <v>511</v>
      </c>
      <c r="H3097" s="35">
        <f t="shared" si="48"/>
        <v>0.65750670241286868</v>
      </c>
    </row>
    <row r="3098" spans="1:8" x14ac:dyDescent="0.35">
      <c r="A3098" s="38"/>
      <c r="B3098" s="38"/>
      <c r="C3098" s="38"/>
      <c r="D3098" s="32" t="s">
        <v>2305</v>
      </c>
      <c r="E3098" s="44">
        <v>1636</v>
      </c>
      <c r="F3098" s="44">
        <v>936</v>
      </c>
      <c r="G3098" s="44">
        <v>700</v>
      </c>
      <c r="H3098" s="35">
        <f t="shared" si="48"/>
        <v>0.57212713936430315</v>
      </c>
    </row>
    <row r="3099" spans="1:8" x14ac:dyDescent="0.35">
      <c r="A3099" s="38"/>
      <c r="B3099" s="38"/>
      <c r="C3099" s="38"/>
      <c r="D3099" s="32" t="s">
        <v>3044</v>
      </c>
      <c r="E3099" s="44">
        <v>4824</v>
      </c>
      <c r="F3099" s="44">
        <v>2536</v>
      </c>
      <c r="G3099" s="44">
        <v>2288</v>
      </c>
      <c r="H3099" s="35">
        <f t="shared" si="48"/>
        <v>0.52570480928689889</v>
      </c>
    </row>
    <row r="3100" spans="1:8" x14ac:dyDescent="0.35">
      <c r="A3100" s="38"/>
      <c r="B3100" s="38"/>
      <c r="C3100" s="38"/>
      <c r="D3100" s="32" t="s">
        <v>3046</v>
      </c>
      <c r="E3100" s="44">
        <v>2066</v>
      </c>
      <c r="F3100" s="44">
        <v>1128</v>
      </c>
      <c r="G3100" s="44">
        <v>938</v>
      </c>
      <c r="H3100" s="35">
        <f t="shared" si="48"/>
        <v>0.54598257502420133</v>
      </c>
    </row>
    <row r="3101" spans="1:8" x14ac:dyDescent="0.35">
      <c r="A3101" s="38"/>
      <c r="B3101" s="38"/>
      <c r="C3101" s="37" t="s">
        <v>3047</v>
      </c>
      <c r="D3101" s="33"/>
      <c r="E3101" s="44">
        <v>11264</v>
      </c>
      <c r="F3101" s="44">
        <v>6543</v>
      </c>
      <c r="G3101" s="44">
        <v>4721</v>
      </c>
      <c r="H3101" s="35">
        <f t="shared" si="48"/>
        <v>0.58087713068181823</v>
      </c>
    </row>
    <row r="3102" spans="1:8" x14ac:dyDescent="0.35">
      <c r="A3102" s="38"/>
      <c r="B3102" s="38"/>
      <c r="C3102" s="37" t="s">
        <v>3048</v>
      </c>
      <c r="D3102" s="31" t="s">
        <v>3049</v>
      </c>
      <c r="E3102" s="44">
        <v>1490</v>
      </c>
      <c r="F3102" s="44">
        <v>1278</v>
      </c>
      <c r="G3102" s="44">
        <v>212</v>
      </c>
      <c r="H3102" s="35">
        <f t="shared" si="48"/>
        <v>0.85771812080536913</v>
      </c>
    </row>
    <row r="3103" spans="1:8" x14ac:dyDescent="0.35">
      <c r="A3103" s="38"/>
      <c r="B3103" s="38"/>
      <c r="C3103" s="38"/>
      <c r="D3103" s="32" t="s">
        <v>3050</v>
      </c>
      <c r="E3103" s="44">
        <v>2411</v>
      </c>
      <c r="F3103" s="44">
        <v>2071</v>
      </c>
      <c r="G3103" s="44">
        <v>340</v>
      </c>
      <c r="H3103" s="35">
        <f t="shared" si="48"/>
        <v>0.85897967648278728</v>
      </c>
    </row>
    <row r="3104" spans="1:8" x14ac:dyDescent="0.35">
      <c r="A3104" s="38"/>
      <c r="B3104" s="38"/>
      <c r="C3104" s="38"/>
      <c r="D3104" s="32" t="s">
        <v>3051</v>
      </c>
      <c r="E3104" s="44">
        <v>867</v>
      </c>
      <c r="F3104" s="44">
        <v>756</v>
      </c>
      <c r="G3104" s="44">
        <v>111</v>
      </c>
      <c r="H3104" s="35">
        <f t="shared" si="48"/>
        <v>0.87197231833910038</v>
      </c>
    </row>
    <row r="3105" spans="1:8" x14ac:dyDescent="0.35">
      <c r="A3105" s="38"/>
      <c r="B3105" s="38"/>
      <c r="C3105" s="38"/>
      <c r="D3105" s="32" t="s">
        <v>3052</v>
      </c>
      <c r="E3105" s="44">
        <v>1326</v>
      </c>
      <c r="F3105" s="44">
        <v>1072</v>
      </c>
      <c r="G3105" s="44">
        <v>254</v>
      </c>
      <c r="H3105" s="35">
        <f t="shared" si="48"/>
        <v>0.80844645550527905</v>
      </c>
    </row>
    <row r="3106" spans="1:8" x14ac:dyDescent="0.35">
      <c r="A3106" s="38"/>
      <c r="B3106" s="38"/>
      <c r="C3106" s="38"/>
      <c r="D3106" s="32" t="s">
        <v>3053</v>
      </c>
      <c r="E3106" s="44">
        <v>826</v>
      </c>
      <c r="F3106" s="44">
        <v>717</v>
      </c>
      <c r="G3106" s="44">
        <v>109</v>
      </c>
      <c r="H3106" s="35">
        <f t="shared" si="48"/>
        <v>0.86803874092009681</v>
      </c>
    </row>
    <row r="3107" spans="1:8" x14ac:dyDescent="0.35">
      <c r="A3107" s="38"/>
      <c r="B3107" s="38"/>
      <c r="C3107" s="38"/>
      <c r="D3107" s="32" t="s">
        <v>3054</v>
      </c>
      <c r="E3107" s="44">
        <v>1065</v>
      </c>
      <c r="F3107" s="44">
        <v>923</v>
      </c>
      <c r="G3107" s="44">
        <v>142</v>
      </c>
      <c r="H3107" s="35">
        <f t="shared" si="48"/>
        <v>0.8666666666666667</v>
      </c>
    </row>
    <row r="3108" spans="1:8" x14ac:dyDescent="0.35">
      <c r="A3108" s="38"/>
      <c r="B3108" s="38"/>
      <c r="C3108" s="38"/>
      <c r="D3108" s="32" t="s">
        <v>526</v>
      </c>
      <c r="E3108" s="44">
        <v>1416</v>
      </c>
      <c r="F3108" s="44">
        <v>1220</v>
      </c>
      <c r="G3108" s="44">
        <v>196</v>
      </c>
      <c r="H3108" s="35">
        <f t="shared" si="48"/>
        <v>0.8615819209039548</v>
      </c>
    </row>
    <row r="3109" spans="1:8" x14ac:dyDescent="0.35">
      <c r="A3109" s="38"/>
      <c r="B3109" s="38"/>
      <c r="C3109" s="38"/>
      <c r="D3109" s="32" t="s">
        <v>3048</v>
      </c>
      <c r="E3109" s="44">
        <v>1633</v>
      </c>
      <c r="F3109" s="44">
        <v>1302</v>
      </c>
      <c r="G3109" s="44">
        <v>331</v>
      </c>
      <c r="H3109" s="35">
        <f t="shared" si="48"/>
        <v>0.79730557256582979</v>
      </c>
    </row>
    <row r="3110" spans="1:8" x14ac:dyDescent="0.35">
      <c r="A3110" s="38"/>
      <c r="B3110" s="38"/>
      <c r="C3110" s="37" t="s">
        <v>3055</v>
      </c>
      <c r="D3110" s="33"/>
      <c r="E3110" s="44">
        <v>11034</v>
      </c>
      <c r="F3110" s="44">
        <v>9339</v>
      </c>
      <c r="G3110" s="44">
        <v>1695</v>
      </c>
      <c r="H3110" s="35">
        <f t="shared" si="48"/>
        <v>0.84638390429581289</v>
      </c>
    </row>
    <row r="3111" spans="1:8" x14ac:dyDescent="0.35">
      <c r="A3111" s="38"/>
      <c r="B3111" s="38"/>
      <c r="C3111" s="37" t="s">
        <v>3056</v>
      </c>
      <c r="D3111" s="31" t="s">
        <v>2349</v>
      </c>
      <c r="E3111" s="44">
        <v>1077</v>
      </c>
      <c r="F3111" s="44">
        <v>618</v>
      </c>
      <c r="G3111" s="44">
        <v>459</v>
      </c>
      <c r="H3111" s="35">
        <f t="shared" si="48"/>
        <v>0.57381615598885793</v>
      </c>
    </row>
    <row r="3112" spans="1:8" x14ac:dyDescent="0.35">
      <c r="A3112" s="38"/>
      <c r="B3112" s="38"/>
      <c r="C3112" s="38"/>
      <c r="D3112" s="32" t="s">
        <v>3057</v>
      </c>
      <c r="E3112" s="44">
        <v>1127</v>
      </c>
      <c r="F3112" s="44">
        <v>724</v>
      </c>
      <c r="G3112" s="44">
        <v>403</v>
      </c>
      <c r="H3112" s="35">
        <f t="shared" si="48"/>
        <v>0.64241348713398405</v>
      </c>
    </row>
    <row r="3113" spans="1:8" x14ac:dyDescent="0.35">
      <c r="A3113" s="38"/>
      <c r="B3113" s="38"/>
      <c r="C3113" s="38"/>
      <c r="D3113" s="32" t="s">
        <v>3056</v>
      </c>
      <c r="E3113" s="44">
        <v>2340</v>
      </c>
      <c r="F3113" s="44">
        <v>1414</v>
      </c>
      <c r="G3113" s="44">
        <v>926</v>
      </c>
      <c r="H3113" s="35">
        <f t="shared" si="48"/>
        <v>0.60427350427350424</v>
      </c>
    </row>
    <row r="3114" spans="1:8" x14ac:dyDescent="0.35">
      <c r="A3114" s="38"/>
      <c r="B3114" s="38"/>
      <c r="C3114" s="38"/>
      <c r="D3114" s="32" t="s">
        <v>3058</v>
      </c>
      <c r="E3114" s="44">
        <v>1548</v>
      </c>
      <c r="F3114" s="44">
        <v>1390</v>
      </c>
      <c r="G3114" s="44">
        <v>158</v>
      </c>
      <c r="H3114" s="35">
        <f t="shared" si="48"/>
        <v>0.8979328165374677</v>
      </c>
    </row>
    <row r="3115" spans="1:8" x14ac:dyDescent="0.35">
      <c r="A3115" s="38"/>
      <c r="B3115" s="38"/>
      <c r="C3115" s="37" t="s">
        <v>3059</v>
      </c>
      <c r="D3115" s="33"/>
      <c r="E3115" s="44">
        <v>6092</v>
      </c>
      <c r="F3115" s="44">
        <v>4146</v>
      </c>
      <c r="G3115" s="44">
        <v>1946</v>
      </c>
      <c r="H3115" s="35">
        <f t="shared" si="48"/>
        <v>0.68056467498358508</v>
      </c>
    </row>
    <row r="3116" spans="1:8" x14ac:dyDescent="0.35">
      <c r="A3116" s="38"/>
      <c r="B3116" s="38"/>
      <c r="C3116" s="37" t="s">
        <v>3060</v>
      </c>
      <c r="D3116" s="31" t="s">
        <v>3061</v>
      </c>
      <c r="E3116" s="44">
        <v>1940</v>
      </c>
      <c r="F3116" s="44">
        <v>901</v>
      </c>
      <c r="G3116" s="44">
        <v>1039</v>
      </c>
      <c r="H3116" s="35">
        <f t="shared" si="48"/>
        <v>0.46443298969072166</v>
      </c>
    </row>
    <row r="3117" spans="1:8" x14ac:dyDescent="0.35">
      <c r="A3117" s="38"/>
      <c r="B3117" s="38"/>
      <c r="C3117" s="38"/>
      <c r="D3117" s="32" t="s">
        <v>3062</v>
      </c>
      <c r="E3117" s="44">
        <v>1913</v>
      </c>
      <c r="F3117" s="44">
        <v>310</v>
      </c>
      <c r="G3117" s="44">
        <v>1603</v>
      </c>
      <c r="H3117" s="35">
        <f t="shared" si="48"/>
        <v>0.16204913748039729</v>
      </c>
    </row>
    <row r="3118" spans="1:8" x14ac:dyDescent="0.35">
      <c r="A3118" s="38"/>
      <c r="B3118" s="38"/>
      <c r="C3118" s="38"/>
      <c r="D3118" s="32" t="s">
        <v>3063</v>
      </c>
      <c r="E3118" s="44">
        <v>1733</v>
      </c>
      <c r="F3118" s="44">
        <v>1043</v>
      </c>
      <c r="G3118" s="44">
        <v>690</v>
      </c>
      <c r="H3118" s="35">
        <f t="shared" si="48"/>
        <v>0.60184650894402769</v>
      </c>
    </row>
    <row r="3119" spans="1:8" x14ac:dyDescent="0.35">
      <c r="A3119" s="38"/>
      <c r="B3119" s="38"/>
      <c r="C3119" s="38"/>
      <c r="D3119" s="32" t="s">
        <v>3064</v>
      </c>
      <c r="E3119" s="44">
        <v>1946</v>
      </c>
      <c r="F3119" s="44">
        <v>645</v>
      </c>
      <c r="G3119" s="44">
        <v>1301</v>
      </c>
      <c r="H3119" s="35">
        <f t="shared" si="48"/>
        <v>0.33144912641315522</v>
      </c>
    </row>
    <row r="3120" spans="1:8" x14ac:dyDescent="0.35">
      <c r="A3120" s="38"/>
      <c r="B3120" s="38"/>
      <c r="C3120" s="37" t="s">
        <v>3065</v>
      </c>
      <c r="D3120" s="33"/>
      <c r="E3120" s="44">
        <v>7532</v>
      </c>
      <c r="F3120" s="44">
        <v>2899</v>
      </c>
      <c r="G3120" s="44">
        <v>4633</v>
      </c>
      <c r="H3120" s="35">
        <f t="shared" si="48"/>
        <v>0.38489113117365903</v>
      </c>
    </row>
    <row r="3121" spans="1:8" x14ac:dyDescent="0.35">
      <c r="A3121" s="38"/>
      <c r="B3121" s="37" t="s">
        <v>3066</v>
      </c>
      <c r="C3121" s="39"/>
      <c r="D3121" s="33"/>
      <c r="E3121" s="44">
        <v>82199</v>
      </c>
      <c r="F3121" s="44">
        <v>55404</v>
      </c>
      <c r="G3121" s="44">
        <v>26795</v>
      </c>
      <c r="H3121" s="35">
        <f t="shared" si="48"/>
        <v>0.67402279833087997</v>
      </c>
    </row>
    <row r="3122" spans="1:8" x14ac:dyDescent="0.35">
      <c r="A3122" s="38"/>
      <c r="B3122" s="37" t="s">
        <v>3067</v>
      </c>
      <c r="C3122" s="37" t="s">
        <v>3068</v>
      </c>
      <c r="D3122" s="31" t="s">
        <v>3069</v>
      </c>
      <c r="E3122" s="44">
        <v>1648</v>
      </c>
      <c r="F3122" s="44">
        <v>1074</v>
      </c>
      <c r="G3122" s="44">
        <v>574</v>
      </c>
      <c r="H3122" s="35">
        <f t="shared" si="48"/>
        <v>0.65169902912621358</v>
      </c>
    </row>
    <row r="3123" spans="1:8" x14ac:dyDescent="0.35">
      <c r="A3123" s="38"/>
      <c r="B3123" s="38"/>
      <c r="C3123" s="38"/>
      <c r="D3123" s="32" t="s">
        <v>3068</v>
      </c>
      <c r="E3123" s="44">
        <v>2268</v>
      </c>
      <c r="F3123" s="44">
        <v>1434</v>
      </c>
      <c r="G3123" s="44">
        <v>834</v>
      </c>
      <c r="H3123" s="35">
        <f t="shared" si="48"/>
        <v>0.63227513227513232</v>
      </c>
    </row>
    <row r="3124" spans="1:8" x14ac:dyDescent="0.35">
      <c r="A3124" s="38"/>
      <c r="B3124" s="38"/>
      <c r="C3124" s="38"/>
      <c r="D3124" s="32" t="s">
        <v>3070</v>
      </c>
      <c r="E3124" s="44">
        <v>993</v>
      </c>
      <c r="F3124" s="44">
        <v>542</v>
      </c>
      <c r="G3124" s="44">
        <v>451</v>
      </c>
      <c r="H3124" s="35">
        <f t="shared" si="48"/>
        <v>0.54582074521651558</v>
      </c>
    </row>
    <row r="3125" spans="1:8" x14ac:dyDescent="0.35">
      <c r="A3125" s="38"/>
      <c r="B3125" s="38"/>
      <c r="C3125" s="37" t="s">
        <v>3071</v>
      </c>
      <c r="D3125" s="33"/>
      <c r="E3125" s="44">
        <v>4909</v>
      </c>
      <c r="F3125" s="44">
        <v>3050</v>
      </c>
      <c r="G3125" s="44">
        <v>1859</v>
      </c>
      <c r="H3125" s="35">
        <f t="shared" si="48"/>
        <v>0.62130780199633329</v>
      </c>
    </row>
    <row r="3126" spans="1:8" x14ac:dyDescent="0.35">
      <c r="A3126" s="38"/>
      <c r="B3126" s="38"/>
      <c r="C3126" s="37" t="s">
        <v>3072</v>
      </c>
      <c r="D3126" s="31" t="s">
        <v>3072</v>
      </c>
      <c r="E3126" s="44">
        <v>3780</v>
      </c>
      <c r="F3126" s="44">
        <v>2921</v>
      </c>
      <c r="G3126" s="44">
        <v>859</v>
      </c>
      <c r="H3126" s="35">
        <f t="shared" si="48"/>
        <v>0.77275132275132274</v>
      </c>
    </row>
    <row r="3127" spans="1:8" x14ac:dyDescent="0.35">
      <c r="A3127" s="38"/>
      <c r="B3127" s="38"/>
      <c r="C3127" s="38"/>
      <c r="D3127" s="32" t="s">
        <v>3073</v>
      </c>
      <c r="E3127" s="44">
        <v>1959</v>
      </c>
      <c r="F3127" s="44">
        <v>1345</v>
      </c>
      <c r="G3127" s="44">
        <v>614</v>
      </c>
      <c r="H3127" s="35">
        <f t="shared" si="48"/>
        <v>0.6865747830525778</v>
      </c>
    </row>
    <row r="3128" spans="1:8" x14ac:dyDescent="0.35">
      <c r="A3128" s="38"/>
      <c r="B3128" s="38"/>
      <c r="C3128" s="38"/>
      <c r="D3128" s="32" t="s">
        <v>3074</v>
      </c>
      <c r="E3128" s="44">
        <v>1488</v>
      </c>
      <c r="F3128" s="44">
        <v>1114</v>
      </c>
      <c r="G3128" s="44">
        <v>374</v>
      </c>
      <c r="H3128" s="35">
        <f t="shared" si="48"/>
        <v>0.74865591397849462</v>
      </c>
    </row>
    <row r="3129" spans="1:8" x14ac:dyDescent="0.35">
      <c r="A3129" s="38"/>
      <c r="B3129" s="38"/>
      <c r="C3129" s="38"/>
      <c r="D3129" s="32" t="s">
        <v>3075</v>
      </c>
      <c r="E3129" s="44">
        <v>1075</v>
      </c>
      <c r="F3129" s="44">
        <v>783</v>
      </c>
      <c r="G3129" s="44">
        <v>292</v>
      </c>
      <c r="H3129" s="35">
        <f t="shared" si="48"/>
        <v>0.72837209302325578</v>
      </c>
    </row>
    <row r="3130" spans="1:8" x14ac:dyDescent="0.35">
      <c r="A3130" s="38"/>
      <c r="B3130" s="38"/>
      <c r="C3130" s="38"/>
      <c r="D3130" s="32" t="s">
        <v>3076</v>
      </c>
      <c r="E3130" s="44">
        <v>2427</v>
      </c>
      <c r="F3130" s="44">
        <v>1967</v>
      </c>
      <c r="G3130" s="44">
        <v>460</v>
      </c>
      <c r="H3130" s="35">
        <f t="shared" si="48"/>
        <v>0.81046559538524932</v>
      </c>
    </row>
    <row r="3131" spans="1:8" x14ac:dyDescent="0.35">
      <c r="A3131" s="38"/>
      <c r="B3131" s="38"/>
      <c r="C3131" s="37" t="s">
        <v>3077</v>
      </c>
      <c r="D3131" s="33"/>
      <c r="E3131" s="44">
        <v>10729</v>
      </c>
      <c r="F3131" s="44">
        <v>8130</v>
      </c>
      <c r="G3131" s="44">
        <v>2599</v>
      </c>
      <c r="H3131" s="35">
        <f t="shared" si="48"/>
        <v>0.7577593438344673</v>
      </c>
    </row>
    <row r="3132" spans="1:8" x14ac:dyDescent="0.35">
      <c r="A3132" s="38"/>
      <c r="B3132" s="38"/>
      <c r="C3132" s="37" t="s">
        <v>1129</v>
      </c>
      <c r="D3132" s="31" t="s">
        <v>3078</v>
      </c>
      <c r="E3132" s="44">
        <v>1902</v>
      </c>
      <c r="F3132" s="44">
        <v>1334</v>
      </c>
      <c r="G3132" s="44">
        <v>568</v>
      </c>
      <c r="H3132" s="35">
        <f t="shared" si="48"/>
        <v>0.70136698212407989</v>
      </c>
    </row>
    <row r="3133" spans="1:8" x14ac:dyDescent="0.35">
      <c r="A3133" s="38"/>
      <c r="B3133" s="38"/>
      <c r="C3133" s="38"/>
      <c r="D3133" s="32" t="s">
        <v>3079</v>
      </c>
      <c r="E3133" s="44">
        <v>1693</v>
      </c>
      <c r="F3133" s="44">
        <v>1343</v>
      </c>
      <c r="G3133" s="44">
        <v>350</v>
      </c>
      <c r="H3133" s="35">
        <f t="shared" si="48"/>
        <v>0.7932663910218547</v>
      </c>
    </row>
    <row r="3134" spans="1:8" x14ac:dyDescent="0.35">
      <c r="A3134" s="38"/>
      <c r="B3134" s="38"/>
      <c r="C3134" s="38"/>
      <c r="D3134" s="32" t="s">
        <v>3080</v>
      </c>
      <c r="E3134" s="44">
        <v>1076</v>
      </c>
      <c r="F3134" s="44">
        <v>799</v>
      </c>
      <c r="G3134" s="44">
        <v>277</v>
      </c>
      <c r="H3134" s="35">
        <f t="shared" si="48"/>
        <v>0.74256505576208176</v>
      </c>
    </row>
    <row r="3135" spans="1:8" x14ac:dyDescent="0.35">
      <c r="A3135" s="38"/>
      <c r="B3135" s="38"/>
      <c r="C3135" s="38"/>
      <c r="D3135" s="32" t="s">
        <v>3081</v>
      </c>
      <c r="E3135" s="44">
        <v>1757</v>
      </c>
      <c r="F3135" s="44">
        <v>1041</v>
      </c>
      <c r="G3135" s="44">
        <v>716</v>
      </c>
      <c r="H3135" s="35">
        <f t="shared" si="48"/>
        <v>0.59248719408081962</v>
      </c>
    </row>
    <row r="3136" spans="1:8" x14ac:dyDescent="0.35">
      <c r="A3136" s="38"/>
      <c r="B3136" s="38"/>
      <c r="C3136" s="38"/>
      <c r="D3136" s="32" t="s">
        <v>3082</v>
      </c>
      <c r="E3136" s="44">
        <v>673</v>
      </c>
      <c r="F3136" s="44">
        <v>315</v>
      </c>
      <c r="G3136" s="44">
        <v>358</v>
      </c>
      <c r="H3136" s="35">
        <f t="shared" si="48"/>
        <v>0.46805349182763745</v>
      </c>
    </row>
    <row r="3137" spans="1:8" x14ac:dyDescent="0.35">
      <c r="A3137" s="38"/>
      <c r="B3137" s="38"/>
      <c r="C3137" s="38"/>
      <c r="D3137" s="32" t="s">
        <v>3083</v>
      </c>
      <c r="E3137" s="44">
        <v>2582</v>
      </c>
      <c r="F3137" s="44">
        <v>1215</v>
      </c>
      <c r="G3137" s="44">
        <v>1367</v>
      </c>
      <c r="H3137" s="35">
        <f t="shared" si="48"/>
        <v>0.47056545313710302</v>
      </c>
    </row>
    <row r="3138" spans="1:8" x14ac:dyDescent="0.35">
      <c r="A3138" s="38"/>
      <c r="B3138" s="38"/>
      <c r="C3138" s="37" t="s">
        <v>3084</v>
      </c>
      <c r="D3138" s="33"/>
      <c r="E3138" s="44">
        <v>9683</v>
      </c>
      <c r="F3138" s="44">
        <v>6047</v>
      </c>
      <c r="G3138" s="44">
        <v>3636</v>
      </c>
      <c r="H3138" s="35">
        <f t="shared" si="48"/>
        <v>0.62449654032841062</v>
      </c>
    </row>
    <row r="3139" spans="1:8" x14ac:dyDescent="0.35">
      <c r="A3139" s="38"/>
      <c r="B3139" s="38"/>
      <c r="C3139" s="37" t="s">
        <v>3085</v>
      </c>
      <c r="D3139" s="31" t="s">
        <v>3086</v>
      </c>
      <c r="E3139" s="44">
        <v>487</v>
      </c>
      <c r="F3139" s="44">
        <v>395</v>
      </c>
      <c r="G3139" s="44">
        <v>92</v>
      </c>
      <c r="H3139" s="35">
        <f t="shared" si="48"/>
        <v>0.81108829568788499</v>
      </c>
    </row>
    <row r="3140" spans="1:8" x14ac:dyDescent="0.35">
      <c r="A3140" s="38"/>
      <c r="B3140" s="38"/>
      <c r="C3140" s="38"/>
      <c r="D3140" s="32" t="s">
        <v>3087</v>
      </c>
      <c r="E3140" s="44">
        <v>630</v>
      </c>
      <c r="F3140" s="44">
        <v>548</v>
      </c>
      <c r="G3140" s="44">
        <v>82</v>
      </c>
      <c r="H3140" s="35">
        <f t="shared" ref="H3140:H3203" si="49">F3140/E3140</f>
        <v>0.86984126984126986</v>
      </c>
    </row>
    <row r="3141" spans="1:8" x14ac:dyDescent="0.35">
      <c r="A3141" s="38"/>
      <c r="B3141" s="38"/>
      <c r="C3141" s="38"/>
      <c r="D3141" s="32" t="s">
        <v>3088</v>
      </c>
      <c r="E3141" s="44">
        <v>2700</v>
      </c>
      <c r="F3141" s="44">
        <v>2334</v>
      </c>
      <c r="G3141" s="44">
        <v>366</v>
      </c>
      <c r="H3141" s="35">
        <f t="shared" si="49"/>
        <v>0.86444444444444446</v>
      </c>
    </row>
    <row r="3142" spans="1:8" x14ac:dyDescent="0.35">
      <c r="A3142" s="38"/>
      <c r="B3142" s="38"/>
      <c r="C3142" s="38"/>
      <c r="D3142" s="32" t="s">
        <v>3089</v>
      </c>
      <c r="E3142" s="44">
        <v>2164</v>
      </c>
      <c r="F3142" s="44">
        <v>1835</v>
      </c>
      <c r="G3142" s="44">
        <v>329</v>
      </c>
      <c r="H3142" s="35">
        <f t="shared" si="49"/>
        <v>0.8479667282809612</v>
      </c>
    </row>
    <row r="3143" spans="1:8" x14ac:dyDescent="0.35">
      <c r="A3143" s="38"/>
      <c r="B3143" s="38"/>
      <c r="C3143" s="38"/>
      <c r="D3143" s="32" t="s">
        <v>3090</v>
      </c>
      <c r="E3143" s="44">
        <v>2720</v>
      </c>
      <c r="F3143" s="44">
        <v>2255</v>
      </c>
      <c r="G3143" s="44">
        <v>465</v>
      </c>
      <c r="H3143" s="35">
        <f t="shared" si="49"/>
        <v>0.82904411764705888</v>
      </c>
    </row>
    <row r="3144" spans="1:8" x14ac:dyDescent="0.35">
      <c r="A3144" s="38"/>
      <c r="B3144" s="38"/>
      <c r="C3144" s="38"/>
      <c r="D3144" s="32" t="s">
        <v>2019</v>
      </c>
      <c r="E3144" s="44">
        <v>696</v>
      </c>
      <c r="F3144" s="44">
        <v>566</v>
      </c>
      <c r="G3144" s="44">
        <v>130</v>
      </c>
      <c r="H3144" s="35">
        <f t="shared" si="49"/>
        <v>0.81321839080459768</v>
      </c>
    </row>
    <row r="3145" spans="1:8" x14ac:dyDescent="0.35">
      <c r="A3145" s="38"/>
      <c r="B3145" s="38"/>
      <c r="C3145" s="38"/>
      <c r="D3145" s="32" t="s">
        <v>3085</v>
      </c>
      <c r="E3145" s="44">
        <v>3046</v>
      </c>
      <c r="F3145" s="44">
        <v>2177</v>
      </c>
      <c r="G3145" s="44">
        <v>869</v>
      </c>
      <c r="H3145" s="35">
        <f t="shared" si="49"/>
        <v>0.7147078135259356</v>
      </c>
    </row>
    <row r="3146" spans="1:8" x14ac:dyDescent="0.35">
      <c r="A3146" s="38"/>
      <c r="B3146" s="38"/>
      <c r="C3146" s="38"/>
      <c r="D3146" s="32" t="s">
        <v>3091</v>
      </c>
      <c r="E3146" s="44">
        <v>1755</v>
      </c>
      <c r="F3146" s="44">
        <v>1332</v>
      </c>
      <c r="G3146" s="44">
        <v>423</v>
      </c>
      <c r="H3146" s="35">
        <f t="shared" si="49"/>
        <v>0.75897435897435894</v>
      </c>
    </row>
    <row r="3147" spans="1:8" x14ac:dyDescent="0.35">
      <c r="A3147" s="38"/>
      <c r="B3147" s="38"/>
      <c r="C3147" s="37" t="s">
        <v>3092</v>
      </c>
      <c r="D3147" s="33"/>
      <c r="E3147" s="44">
        <v>14198</v>
      </c>
      <c r="F3147" s="44">
        <v>11442</v>
      </c>
      <c r="G3147" s="44">
        <v>2756</v>
      </c>
      <c r="H3147" s="35">
        <f t="shared" si="49"/>
        <v>0.8058881532610227</v>
      </c>
    </row>
    <row r="3148" spans="1:8" x14ac:dyDescent="0.35">
      <c r="A3148" s="38"/>
      <c r="B3148" s="37" t="s">
        <v>3093</v>
      </c>
      <c r="C3148" s="39"/>
      <c r="D3148" s="33"/>
      <c r="E3148" s="44">
        <v>39519</v>
      </c>
      <c r="F3148" s="44">
        <v>28669</v>
      </c>
      <c r="G3148" s="44">
        <v>10850</v>
      </c>
      <c r="H3148" s="35">
        <f t="shared" si="49"/>
        <v>0.72544851843417091</v>
      </c>
    </row>
    <row r="3149" spans="1:8" x14ac:dyDescent="0.35">
      <c r="A3149" s="38"/>
      <c r="B3149" s="37" t="s">
        <v>3094</v>
      </c>
      <c r="C3149" s="37" t="s">
        <v>1640</v>
      </c>
      <c r="D3149" s="31" t="s">
        <v>696</v>
      </c>
      <c r="E3149" s="44">
        <v>1555</v>
      </c>
      <c r="F3149" s="44">
        <v>1392</v>
      </c>
      <c r="G3149" s="44">
        <v>163</v>
      </c>
      <c r="H3149" s="35">
        <f t="shared" si="49"/>
        <v>0.89517684887459803</v>
      </c>
    </row>
    <row r="3150" spans="1:8" x14ac:dyDescent="0.35">
      <c r="A3150" s="38"/>
      <c r="B3150" s="38"/>
      <c r="C3150" s="38"/>
      <c r="D3150" s="32" t="s">
        <v>3095</v>
      </c>
      <c r="E3150" s="44">
        <v>833</v>
      </c>
      <c r="F3150" s="44">
        <v>26</v>
      </c>
      <c r="G3150" s="44">
        <v>807</v>
      </c>
      <c r="H3150" s="35">
        <f t="shared" si="49"/>
        <v>3.1212484993997598E-2</v>
      </c>
    </row>
    <row r="3151" spans="1:8" x14ac:dyDescent="0.35">
      <c r="A3151" s="38"/>
      <c r="B3151" s="38"/>
      <c r="C3151" s="38"/>
      <c r="D3151" s="32" t="s">
        <v>1640</v>
      </c>
      <c r="E3151" s="44">
        <v>2522</v>
      </c>
      <c r="F3151" s="44">
        <v>1469</v>
      </c>
      <c r="G3151" s="44">
        <v>1053</v>
      </c>
      <c r="H3151" s="35">
        <f t="shared" si="49"/>
        <v>0.58247422680412375</v>
      </c>
    </row>
    <row r="3152" spans="1:8" x14ac:dyDescent="0.35">
      <c r="A3152" s="38"/>
      <c r="B3152" s="38"/>
      <c r="C3152" s="38"/>
      <c r="D3152" s="32" t="s">
        <v>3096</v>
      </c>
      <c r="E3152" s="44">
        <v>2032</v>
      </c>
      <c r="F3152" s="44">
        <v>1656</v>
      </c>
      <c r="G3152" s="44">
        <v>376</v>
      </c>
      <c r="H3152" s="35">
        <f t="shared" si="49"/>
        <v>0.81496062992125984</v>
      </c>
    </row>
    <row r="3153" spans="1:8" x14ac:dyDescent="0.35">
      <c r="A3153" s="38"/>
      <c r="B3153" s="38"/>
      <c r="C3153" s="38"/>
      <c r="D3153" s="32" t="s">
        <v>3097</v>
      </c>
      <c r="E3153" s="44">
        <v>2455</v>
      </c>
      <c r="F3153" s="44">
        <v>2041</v>
      </c>
      <c r="G3153" s="44">
        <v>414</v>
      </c>
      <c r="H3153" s="35">
        <f t="shared" si="49"/>
        <v>0.83136456211812626</v>
      </c>
    </row>
    <row r="3154" spans="1:8" x14ac:dyDescent="0.35">
      <c r="A3154" s="38"/>
      <c r="B3154" s="38"/>
      <c r="C3154" s="38"/>
      <c r="D3154" s="32" t="s">
        <v>3098</v>
      </c>
      <c r="E3154" s="44">
        <v>1655</v>
      </c>
      <c r="F3154" s="44">
        <v>1418</v>
      </c>
      <c r="G3154" s="44">
        <v>237</v>
      </c>
      <c r="H3154" s="35">
        <f t="shared" si="49"/>
        <v>0.85679758308157095</v>
      </c>
    </row>
    <row r="3155" spans="1:8" x14ac:dyDescent="0.35">
      <c r="A3155" s="38"/>
      <c r="B3155" s="38"/>
      <c r="C3155" s="38"/>
      <c r="D3155" s="32" t="s">
        <v>3099</v>
      </c>
      <c r="E3155" s="44">
        <v>1361</v>
      </c>
      <c r="F3155" s="44">
        <v>1131</v>
      </c>
      <c r="G3155" s="44">
        <v>230</v>
      </c>
      <c r="H3155" s="35">
        <f t="shared" si="49"/>
        <v>0.8310066127847171</v>
      </c>
    </row>
    <row r="3156" spans="1:8" x14ac:dyDescent="0.35">
      <c r="A3156" s="38"/>
      <c r="B3156" s="38"/>
      <c r="C3156" s="38"/>
      <c r="D3156" s="32" t="s">
        <v>3100</v>
      </c>
      <c r="E3156" s="44">
        <v>484</v>
      </c>
      <c r="F3156" s="44">
        <v>282</v>
      </c>
      <c r="G3156" s="44">
        <v>202</v>
      </c>
      <c r="H3156" s="35">
        <f t="shared" si="49"/>
        <v>0.5826446280991735</v>
      </c>
    </row>
    <row r="3157" spans="1:8" x14ac:dyDescent="0.35">
      <c r="A3157" s="38"/>
      <c r="B3157" s="38"/>
      <c r="C3157" s="37" t="s">
        <v>3101</v>
      </c>
      <c r="D3157" s="33"/>
      <c r="E3157" s="44">
        <v>12897</v>
      </c>
      <c r="F3157" s="44">
        <v>9415</v>
      </c>
      <c r="G3157" s="44">
        <v>3482</v>
      </c>
      <c r="H3157" s="35">
        <f t="shared" si="49"/>
        <v>0.73001473210824219</v>
      </c>
    </row>
    <row r="3158" spans="1:8" x14ac:dyDescent="0.35">
      <c r="A3158" s="38"/>
      <c r="B3158" s="38"/>
      <c r="C3158" s="37" t="s">
        <v>3102</v>
      </c>
      <c r="D3158" s="31" t="s">
        <v>3103</v>
      </c>
      <c r="E3158" s="44">
        <v>1658</v>
      </c>
      <c r="F3158" s="44">
        <v>1329</v>
      </c>
      <c r="G3158" s="44">
        <v>329</v>
      </c>
      <c r="H3158" s="35">
        <f t="shared" si="49"/>
        <v>0.80156815440289508</v>
      </c>
    </row>
    <row r="3159" spans="1:8" x14ac:dyDescent="0.35">
      <c r="A3159" s="38"/>
      <c r="B3159" s="38"/>
      <c r="C3159" s="38"/>
      <c r="D3159" s="32" t="s">
        <v>3104</v>
      </c>
      <c r="E3159" s="44">
        <v>1121</v>
      </c>
      <c r="F3159" s="44">
        <v>733</v>
      </c>
      <c r="G3159" s="44">
        <v>388</v>
      </c>
      <c r="H3159" s="35">
        <f t="shared" si="49"/>
        <v>0.6538804638715433</v>
      </c>
    </row>
    <row r="3160" spans="1:8" x14ac:dyDescent="0.35">
      <c r="A3160" s="38"/>
      <c r="B3160" s="38"/>
      <c r="C3160" s="38"/>
      <c r="D3160" s="32" t="s">
        <v>3102</v>
      </c>
      <c r="E3160" s="44">
        <v>2086</v>
      </c>
      <c r="F3160" s="44">
        <v>1184</v>
      </c>
      <c r="G3160" s="44">
        <v>902</v>
      </c>
      <c r="H3160" s="35">
        <f t="shared" si="49"/>
        <v>0.56759348034515822</v>
      </c>
    </row>
    <row r="3161" spans="1:8" x14ac:dyDescent="0.35">
      <c r="A3161" s="38"/>
      <c r="B3161" s="38"/>
      <c r="C3161" s="38"/>
      <c r="D3161" s="32" t="s">
        <v>389</v>
      </c>
      <c r="E3161" s="44">
        <v>793</v>
      </c>
      <c r="F3161" s="44">
        <v>450</v>
      </c>
      <c r="G3161" s="44">
        <v>343</v>
      </c>
      <c r="H3161" s="35">
        <f t="shared" si="49"/>
        <v>0.56746532156368223</v>
      </c>
    </row>
    <row r="3162" spans="1:8" x14ac:dyDescent="0.35">
      <c r="A3162" s="38"/>
      <c r="B3162" s="38"/>
      <c r="C3162" s="38"/>
      <c r="D3162" s="32" t="s">
        <v>3105</v>
      </c>
      <c r="E3162" s="44">
        <v>636</v>
      </c>
      <c r="F3162" s="44">
        <v>224</v>
      </c>
      <c r="G3162" s="44">
        <v>412</v>
      </c>
      <c r="H3162" s="35">
        <f t="shared" si="49"/>
        <v>0.3522012578616352</v>
      </c>
    </row>
    <row r="3163" spans="1:8" x14ac:dyDescent="0.35">
      <c r="A3163" s="38"/>
      <c r="B3163" s="38"/>
      <c r="C3163" s="38"/>
      <c r="D3163" s="32" t="s">
        <v>3106</v>
      </c>
      <c r="E3163" s="44">
        <v>570</v>
      </c>
      <c r="F3163" s="44">
        <v>480</v>
      </c>
      <c r="G3163" s="44">
        <v>90</v>
      </c>
      <c r="H3163" s="35">
        <f t="shared" si="49"/>
        <v>0.84210526315789469</v>
      </c>
    </row>
    <row r="3164" spans="1:8" x14ac:dyDescent="0.35">
      <c r="A3164" s="38"/>
      <c r="B3164" s="38"/>
      <c r="C3164" s="38"/>
      <c r="D3164" s="32" t="s">
        <v>739</v>
      </c>
      <c r="E3164" s="44">
        <v>1342</v>
      </c>
      <c r="F3164" s="44">
        <v>1013</v>
      </c>
      <c r="G3164" s="44">
        <v>329</v>
      </c>
      <c r="H3164" s="35">
        <f t="shared" si="49"/>
        <v>0.7548435171385991</v>
      </c>
    </row>
    <row r="3165" spans="1:8" x14ac:dyDescent="0.35">
      <c r="A3165" s="38"/>
      <c r="B3165" s="38"/>
      <c r="C3165" s="38"/>
      <c r="D3165" s="32" t="s">
        <v>3107</v>
      </c>
      <c r="E3165" s="44">
        <v>1064</v>
      </c>
      <c r="F3165" s="44">
        <v>777</v>
      </c>
      <c r="G3165" s="44">
        <v>287</v>
      </c>
      <c r="H3165" s="35">
        <f t="shared" si="49"/>
        <v>0.73026315789473684</v>
      </c>
    </row>
    <row r="3166" spans="1:8" x14ac:dyDescent="0.35">
      <c r="A3166" s="38"/>
      <c r="B3166" s="38"/>
      <c r="C3166" s="38"/>
      <c r="D3166" s="32" t="s">
        <v>3108</v>
      </c>
      <c r="E3166" s="44">
        <v>699</v>
      </c>
      <c r="F3166" s="44">
        <v>467</v>
      </c>
      <c r="G3166" s="44">
        <v>232</v>
      </c>
      <c r="H3166" s="35">
        <f t="shared" si="49"/>
        <v>0.66809728183118744</v>
      </c>
    </row>
    <row r="3167" spans="1:8" x14ac:dyDescent="0.35">
      <c r="A3167" s="38"/>
      <c r="B3167" s="38"/>
      <c r="C3167" s="38"/>
      <c r="D3167" s="32" t="s">
        <v>3109</v>
      </c>
      <c r="E3167" s="44">
        <v>983</v>
      </c>
      <c r="F3167" s="44">
        <v>830</v>
      </c>
      <c r="G3167" s="44">
        <v>153</v>
      </c>
      <c r="H3167" s="35">
        <f t="shared" si="49"/>
        <v>0.84435401831129198</v>
      </c>
    </row>
    <row r="3168" spans="1:8" x14ac:dyDescent="0.35">
      <c r="A3168" s="38"/>
      <c r="B3168" s="38"/>
      <c r="C3168" s="37" t="s">
        <v>3110</v>
      </c>
      <c r="D3168" s="33"/>
      <c r="E3168" s="44">
        <v>10952</v>
      </c>
      <c r="F3168" s="44">
        <v>7487</v>
      </c>
      <c r="G3168" s="44">
        <v>3465</v>
      </c>
      <c r="H3168" s="35">
        <f t="shared" si="49"/>
        <v>0.68361943024105187</v>
      </c>
    </row>
    <row r="3169" spans="1:8" x14ac:dyDescent="0.35">
      <c r="A3169" s="38"/>
      <c r="B3169" s="38"/>
      <c r="C3169" s="37" t="s">
        <v>3111</v>
      </c>
      <c r="D3169" s="31" t="s">
        <v>3112</v>
      </c>
      <c r="E3169" s="44">
        <v>675</v>
      </c>
      <c r="F3169" s="44">
        <v>611</v>
      </c>
      <c r="G3169" s="44">
        <v>64</v>
      </c>
      <c r="H3169" s="35">
        <f t="shared" si="49"/>
        <v>0.9051851851851852</v>
      </c>
    </row>
    <row r="3170" spans="1:8" x14ac:dyDescent="0.35">
      <c r="A3170" s="38"/>
      <c r="B3170" s="38"/>
      <c r="C3170" s="38"/>
      <c r="D3170" s="32" t="s">
        <v>3111</v>
      </c>
      <c r="E3170" s="44">
        <v>1404</v>
      </c>
      <c r="F3170" s="44">
        <v>1154</v>
      </c>
      <c r="G3170" s="44">
        <v>250</v>
      </c>
      <c r="H3170" s="35">
        <f t="shared" si="49"/>
        <v>0.82193732193732194</v>
      </c>
    </row>
    <row r="3171" spans="1:8" x14ac:dyDescent="0.35">
      <c r="A3171" s="38"/>
      <c r="B3171" s="38"/>
      <c r="C3171" s="38"/>
      <c r="D3171" s="32" t="s">
        <v>3113</v>
      </c>
      <c r="E3171" s="44">
        <v>1162</v>
      </c>
      <c r="F3171" s="44">
        <v>1064</v>
      </c>
      <c r="G3171" s="44">
        <v>98</v>
      </c>
      <c r="H3171" s="35">
        <f t="shared" si="49"/>
        <v>0.91566265060240959</v>
      </c>
    </row>
    <row r="3172" spans="1:8" x14ac:dyDescent="0.35">
      <c r="A3172" s="38"/>
      <c r="B3172" s="38"/>
      <c r="C3172" s="38"/>
      <c r="D3172" s="32" t="s">
        <v>3114</v>
      </c>
      <c r="E3172" s="44">
        <v>322</v>
      </c>
      <c r="F3172" s="44">
        <v>251</v>
      </c>
      <c r="G3172" s="44">
        <v>71</v>
      </c>
      <c r="H3172" s="35">
        <f t="shared" si="49"/>
        <v>0.77950310559006208</v>
      </c>
    </row>
    <row r="3173" spans="1:8" x14ac:dyDescent="0.35">
      <c r="A3173" s="38"/>
      <c r="B3173" s="38"/>
      <c r="C3173" s="38"/>
      <c r="D3173" s="32" t="s">
        <v>326</v>
      </c>
      <c r="E3173" s="44">
        <v>1820</v>
      </c>
      <c r="F3173" s="44">
        <v>1525</v>
      </c>
      <c r="G3173" s="44">
        <v>295</v>
      </c>
      <c r="H3173" s="35">
        <f t="shared" si="49"/>
        <v>0.83791208791208793</v>
      </c>
    </row>
    <row r="3174" spans="1:8" x14ac:dyDescent="0.35">
      <c r="A3174" s="38"/>
      <c r="B3174" s="38"/>
      <c r="C3174" s="38"/>
      <c r="D3174" s="32" t="s">
        <v>3115</v>
      </c>
      <c r="E3174" s="44">
        <v>1119</v>
      </c>
      <c r="F3174" s="44">
        <v>900</v>
      </c>
      <c r="G3174" s="44">
        <v>219</v>
      </c>
      <c r="H3174" s="35">
        <f t="shared" si="49"/>
        <v>0.80428954423592491</v>
      </c>
    </row>
    <row r="3175" spans="1:8" x14ac:dyDescent="0.35">
      <c r="A3175" s="38"/>
      <c r="B3175" s="38"/>
      <c r="C3175" s="37" t="s">
        <v>3116</v>
      </c>
      <c r="D3175" s="33"/>
      <c r="E3175" s="44">
        <v>6502</v>
      </c>
      <c r="F3175" s="44">
        <v>5505</v>
      </c>
      <c r="G3175" s="44">
        <v>997</v>
      </c>
      <c r="H3175" s="35">
        <f t="shared" si="49"/>
        <v>0.84666256536450324</v>
      </c>
    </row>
    <row r="3176" spans="1:8" x14ac:dyDescent="0.35">
      <c r="A3176" s="38"/>
      <c r="B3176" s="38"/>
      <c r="C3176" s="37" t="s">
        <v>3117</v>
      </c>
      <c r="D3176" s="31" t="s">
        <v>3118</v>
      </c>
      <c r="E3176" s="44">
        <v>603</v>
      </c>
      <c r="F3176" s="44">
        <v>512</v>
      </c>
      <c r="G3176" s="44">
        <v>91</v>
      </c>
      <c r="H3176" s="35">
        <f t="shared" si="49"/>
        <v>0.84908789386401329</v>
      </c>
    </row>
    <row r="3177" spans="1:8" x14ac:dyDescent="0.35">
      <c r="A3177" s="38"/>
      <c r="B3177" s="38"/>
      <c r="C3177" s="38"/>
      <c r="D3177" s="32" t="s">
        <v>1728</v>
      </c>
      <c r="E3177" s="44">
        <v>845</v>
      </c>
      <c r="F3177" s="44">
        <v>628</v>
      </c>
      <c r="G3177" s="44">
        <v>217</v>
      </c>
      <c r="H3177" s="35">
        <f t="shared" si="49"/>
        <v>0.74319526627218935</v>
      </c>
    </row>
    <row r="3178" spans="1:8" x14ac:dyDescent="0.35">
      <c r="A3178" s="38"/>
      <c r="B3178" s="38"/>
      <c r="C3178" s="38"/>
      <c r="D3178" s="32" t="s">
        <v>3117</v>
      </c>
      <c r="E3178" s="44">
        <v>2175</v>
      </c>
      <c r="F3178" s="44">
        <v>1216</v>
      </c>
      <c r="G3178" s="44">
        <v>959</v>
      </c>
      <c r="H3178" s="35">
        <f t="shared" si="49"/>
        <v>0.55908045977011489</v>
      </c>
    </row>
    <row r="3179" spans="1:8" x14ac:dyDescent="0.35">
      <c r="A3179" s="38"/>
      <c r="B3179" s="38"/>
      <c r="C3179" s="38"/>
      <c r="D3179" s="32" t="s">
        <v>3119</v>
      </c>
      <c r="E3179" s="44">
        <v>2196</v>
      </c>
      <c r="F3179" s="44">
        <v>1628</v>
      </c>
      <c r="G3179" s="44">
        <v>568</v>
      </c>
      <c r="H3179" s="35">
        <f t="shared" si="49"/>
        <v>0.74134790528233152</v>
      </c>
    </row>
    <row r="3180" spans="1:8" x14ac:dyDescent="0.35">
      <c r="A3180" s="38"/>
      <c r="B3180" s="38"/>
      <c r="C3180" s="37" t="s">
        <v>3120</v>
      </c>
      <c r="D3180" s="33"/>
      <c r="E3180" s="44">
        <v>5819</v>
      </c>
      <c r="F3180" s="44">
        <v>3984</v>
      </c>
      <c r="G3180" s="44">
        <v>1835</v>
      </c>
      <c r="H3180" s="35">
        <f t="shared" si="49"/>
        <v>0.68465372057054474</v>
      </c>
    </row>
    <row r="3181" spans="1:8" x14ac:dyDescent="0.35">
      <c r="A3181" s="38"/>
      <c r="B3181" s="38"/>
      <c r="C3181" s="37" t="s">
        <v>3121</v>
      </c>
      <c r="D3181" s="31" t="s">
        <v>3122</v>
      </c>
      <c r="E3181" s="44">
        <v>443</v>
      </c>
      <c r="F3181" s="44">
        <v>328</v>
      </c>
      <c r="G3181" s="44">
        <v>115</v>
      </c>
      <c r="H3181" s="35">
        <f t="shared" si="49"/>
        <v>0.7404063205417607</v>
      </c>
    </row>
    <row r="3182" spans="1:8" x14ac:dyDescent="0.35">
      <c r="A3182" s="38"/>
      <c r="B3182" s="38"/>
      <c r="C3182" s="38"/>
      <c r="D3182" s="32" t="s">
        <v>3123</v>
      </c>
      <c r="E3182" s="44">
        <v>630</v>
      </c>
      <c r="F3182" s="44">
        <v>511</v>
      </c>
      <c r="G3182" s="44">
        <v>119</v>
      </c>
      <c r="H3182" s="35">
        <f t="shared" si="49"/>
        <v>0.81111111111111112</v>
      </c>
    </row>
    <row r="3183" spans="1:8" x14ac:dyDescent="0.35">
      <c r="A3183" s="38"/>
      <c r="B3183" s="38"/>
      <c r="C3183" s="38"/>
      <c r="D3183" s="32" t="s">
        <v>3121</v>
      </c>
      <c r="E3183" s="44">
        <v>487</v>
      </c>
      <c r="F3183" s="44">
        <v>263</v>
      </c>
      <c r="G3183" s="44">
        <v>224</v>
      </c>
      <c r="H3183" s="35">
        <f t="shared" si="49"/>
        <v>0.54004106776180694</v>
      </c>
    </row>
    <row r="3184" spans="1:8" x14ac:dyDescent="0.35">
      <c r="A3184" s="38"/>
      <c r="B3184" s="38"/>
      <c r="C3184" s="38"/>
      <c r="D3184" s="32" t="s">
        <v>3124</v>
      </c>
      <c r="E3184" s="44">
        <v>454</v>
      </c>
      <c r="F3184" s="44">
        <v>357</v>
      </c>
      <c r="G3184" s="44">
        <v>97</v>
      </c>
      <c r="H3184" s="35">
        <f t="shared" si="49"/>
        <v>0.78634361233480177</v>
      </c>
    </row>
    <row r="3185" spans="1:8" x14ac:dyDescent="0.35">
      <c r="A3185" s="38"/>
      <c r="B3185" s="38"/>
      <c r="C3185" s="38"/>
      <c r="D3185" s="32" t="s">
        <v>3125</v>
      </c>
      <c r="E3185" s="44">
        <v>496</v>
      </c>
      <c r="F3185" s="44">
        <v>399</v>
      </c>
      <c r="G3185" s="44">
        <v>97</v>
      </c>
      <c r="H3185" s="35">
        <f t="shared" si="49"/>
        <v>0.80443548387096775</v>
      </c>
    </row>
    <row r="3186" spans="1:8" x14ac:dyDescent="0.35">
      <c r="A3186" s="38"/>
      <c r="B3186" s="38"/>
      <c r="C3186" s="37" t="s">
        <v>3126</v>
      </c>
      <c r="D3186" s="33"/>
      <c r="E3186" s="44">
        <v>2510</v>
      </c>
      <c r="F3186" s="44">
        <v>1858</v>
      </c>
      <c r="G3186" s="44">
        <v>652</v>
      </c>
      <c r="H3186" s="35">
        <f t="shared" si="49"/>
        <v>0.74023904382470118</v>
      </c>
    </row>
    <row r="3187" spans="1:8" x14ac:dyDescent="0.35">
      <c r="A3187" s="38"/>
      <c r="B3187" s="38"/>
      <c r="C3187" s="37" t="s">
        <v>3127</v>
      </c>
      <c r="D3187" s="31" t="s">
        <v>3128</v>
      </c>
      <c r="E3187" s="44">
        <v>1037</v>
      </c>
      <c r="F3187" s="44">
        <v>324</v>
      </c>
      <c r="G3187" s="44">
        <v>713</v>
      </c>
      <c r="H3187" s="35">
        <f t="shared" si="49"/>
        <v>0.3124397299903568</v>
      </c>
    </row>
    <row r="3188" spans="1:8" x14ac:dyDescent="0.35">
      <c r="A3188" s="38"/>
      <c r="B3188" s="38"/>
      <c r="C3188" s="38"/>
      <c r="D3188" s="32" t="s">
        <v>3129</v>
      </c>
      <c r="E3188" s="44">
        <v>2354</v>
      </c>
      <c r="F3188" s="44">
        <v>1750</v>
      </c>
      <c r="G3188" s="44">
        <v>604</v>
      </c>
      <c r="H3188" s="35">
        <f t="shared" si="49"/>
        <v>0.74341546304163131</v>
      </c>
    </row>
    <row r="3189" spans="1:8" x14ac:dyDescent="0.35">
      <c r="A3189" s="38"/>
      <c r="B3189" s="38"/>
      <c r="C3189" s="38"/>
      <c r="D3189" s="32" t="s">
        <v>3127</v>
      </c>
      <c r="E3189" s="44">
        <v>2011</v>
      </c>
      <c r="F3189" s="44">
        <v>683</v>
      </c>
      <c r="G3189" s="44">
        <v>1328</v>
      </c>
      <c r="H3189" s="35">
        <f t="shared" si="49"/>
        <v>0.33963202386872204</v>
      </c>
    </row>
    <row r="3190" spans="1:8" x14ac:dyDescent="0.35">
      <c r="A3190" s="38"/>
      <c r="B3190" s="38"/>
      <c r="C3190" s="38"/>
      <c r="D3190" s="32" t="s">
        <v>3130</v>
      </c>
      <c r="E3190" s="44">
        <v>1250</v>
      </c>
      <c r="F3190" s="44">
        <v>600</v>
      </c>
      <c r="G3190" s="44">
        <v>650</v>
      </c>
      <c r="H3190" s="35">
        <f t="shared" si="49"/>
        <v>0.48</v>
      </c>
    </row>
    <row r="3191" spans="1:8" x14ac:dyDescent="0.35">
      <c r="A3191" s="38"/>
      <c r="B3191" s="38"/>
      <c r="C3191" s="38"/>
      <c r="D3191" s="32" t="s">
        <v>3131</v>
      </c>
      <c r="E3191" s="44">
        <v>1637</v>
      </c>
      <c r="F3191" s="44">
        <v>983</v>
      </c>
      <c r="G3191" s="44">
        <v>654</v>
      </c>
      <c r="H3191" s="35">
        <f t="shared" si="49"/>
        <v>0.60048869883934031</v>
      </c>
    </row>
    <row r="3192" spans="1:8" x14ac:dyDescent="0.35">
      <c r="A3192" s="38"/>
      <c r="B3192" s="38"/>
      <c r="C3192" s="38"/>
      <c r="D3192" s="32" t="s">
        <v>3132</v>
      </c>
      <c r="E3192" s="44">
        <v>863</v>
      </c>
      <c r="F3192" s="44">
        <v>759</v>
      </c>
      <c r="G3192" s="44">
        <v>104</v>
      </c>
      <c r="H3192" s="35">
        <f t="shared" si="49"/>
        <v>0.87949015063731173</v>
      </c>
    </row>
    <row r="3193" spans="1:8" x14ac:dyDescent="0.35">
      <c r="A3193" s="38"/>
      <c r="B3193" s="38"/>
      <c r="C3193" s="37" t="s">
        <v>3133</v>
      </c>
      <c r="D3193" s="33"/>
      <c r="E3193" s="44">
        <v>9152</v>
      </c>
      <c r="F3193" s="44">
        <v>5099</v>
      </c>
      <c r="G3193" s="44">
        <v>4053</v>
      </c>
      <c r="H3193" s="35">
        <f t="shared" si="49"/>
        <v>0.55714597902097907</v>
      </c>
    </row>
    <row r="3194" spans="1:8" x14ac:dyDescent="0.35">
      <c r="A3194" s="38"/>
      <c r="B3194" s="38"/>
      <c r="C3194" s="37" t="s">
        <v>3134</v>
      </c>
      <c r="D3194" s="31" t="s">
        <v>3135</v>
      </c>
      <c r="E3194" s="44">
        <v>2063</v>
      </c>
      <c r="F3194" s="44">
        <v>1358</v>
      </c>
      <c r="G3194" s="44">
        <v>705</v>
      </c>
      <c r="H3194" s="35">
        <f t="shared" si="49"/>
        <v>0.65826466311197285</v>
      </c>
    </row>
    <row r="3195" spans="1:8" x14ac:dyDescent="0.35">
      <c r="A3195" s="38"/>
      <c r="B3195" s="38"/>
      <c r="C3195" s="38"/>
      <c r="D3195" s="32" t="s">
        <v>3136</v>
      </c>
      <c r="E3195" s="44">
        <v>2361</v>
      </c>
      <c r="F3195" s="44">
        <v>1568</v>
      </c>
      <c r="G3195" s="44">
        <v>793</v>
      </c>
      <c r="H3195" s="35">
        <f t="shared" si="49"/>
        <v>0.66412537060567556</v>
      </c>
    </row>
    <row r="3196" spans="1:8" x14ac:dyDescent="0.35">
      <c r="A3196" s="38"/>
      <c r="B3196" s="38"/>
      <c r="C3196" s="38"/>
      <c r="D3196" s="32" t="s">
        <v>3137</v>
      </c>
      <c r="E3196" s="44">
        <v>1568</v>
      </c>
      <c r="F3196" s="44">
        <v>937</v>
      </c>
      <c r="G3196" s="44">
        <v>631</v>
      </c>
      <c r="H3196" s="35">
        <f t="shared" si="49"/>
        <v>0.59757653061224492</v>
      </c>
    </row>
    <row r="3197" spans="1:8" x14ac:dyDescent="0.35">
      <c r="A3197" s="38"/>
      <c r="B3197" s="38"/>
      <c r="C3197" s="38"/>
      <c r="D3197" s="32" t="s">
        <v>3138</v>
      </c>
      <c r="E3197" s="44">
        <v>1158</v>
      </c>
      <c r="F3197" s="44">
        <v>703</v>
      </c>
      <c r="G3197" s="44">
        <v>455</v>
      </c>
      <c r="H3197" s="35">
        <f t="shared" si="49"/>
        <v>0.60708117443868737</v>
      </c>
    </row>
    <row r="3198" spans="1:8" x14ac:dyDescent="0.35">
      <c r="A3198" s="38"/>
      <c r="B3198" s="38"/>
      <c r="C3198" s="38"/>
      <c r="D3198" s="32" t="s">
        <v>3134</v>
      </c>
      <c r="E3198" s="44">
        <v>1421</v>
      </c>
      <c r="F3198" s="44">
        <v>626</v>
      </c>
      <c r="G3198" s="44">
        <v>795</v>
      </c>
      <c r="H3198" s="35">
        <f t="shared" si="49"/>
        <v>0.44053483462350457</v>
      </c>
    </row>
    <row r="3199" spans="1:8" x14ac:dyDescent="0.35">
      <c r="A3199" s="38"/>
      <c r="B3199" s="38"/>
      <c r="C3199" s="37" t="s">
        <v>3139</v>
      </c>
      <c r="D3199" s="33"/>
      <c r="E3199" s="44">
        <v>8571</v>
      </c>
      <c r="F3199" s="44">
        <v>5192</v>
      </c>
      <c r="G3199" s="44">
        <v>3379</v>
      </c>
      <c r="H3199" s="35">
        <f t="shared" si="49"/>
        <v>0.6057636215144091</v>
      </c>
    </row>
    <row r="3200" spans="1:8" x14ac:dyDescent="0.35">
      <c r="A3200" s="38"/>
      <c r="B3200" s="38"/>
      <c r="C3200" s="37" t="s">
        <v>3140</v>
      </c>
      <c r="D3200" s="31" t="s">
        <v>3141</v>
      </c>
      <c r="E3200" s="44">
        <v>1605</v>
      </c>
      <c r="F3200" s="44">
        <v>828</v>
      </c>
      <c r="G3200" s="44">
        <v>777</v>
      </c>
      <c r="H3200" s="35">
        <f t="shared" si="49"/>
        <v>0.51588785046728969</v>
      </c>
    </row>
    <row r="3201" spans="1:8" x14ac:dyDescent="0.35">
      <c r="A3201" s="38"/>
      <c r="B3201" s="38"/>
      <c r="C3201" s="38"/>
      <c r="D3201" s="32" t="s">
        <v>3140</v>
      </c>
      <c r="E3201" s="44">
        <v>1724</v>
      </c>
      <c r="F3201" s="44">
        <v>1045</v>
      </c>
      <c r="G3201" s="44">
        <v>679</v>
      </c>
      <c r="H3201" s="35">
        <f t="shared" si="49"/>
        <v>0.60614849187935038</v>
      </c>
    </row>
    <row r="3202" spans="1:8" x14ac:dyDescent="0.35">
      <c r="A3202" s="38"/>
      <c r="B3202" s="38"/>
      <c r="C3202" s="38"/>
      <c r="D3202" s="32" t="s">
        <v>2777</v>
      </c>
      <c r="E3202" s="44">
        <v>2344</v>
      </c>
      <c r="F3202" s="44">
        <v>1906</v>
      </c>
      <c r="G3202" s="44">
        <v>438</v>
      </c>
      <c r="H3202" s="35">
        <f t="shared" si="49"/>
        <v>0.81313993174061439</v>
      </c>
    </row>
    <row r="3203" spans="1:8" x14ac:dyDescent="0.35">
      <c r="A3203" s="38"/>
      <c r="B3203" s="38"/>
      <c r="C3203" s="38"/>
      <c r="D3203" s="32" t="s">
        <v>3142</v>
      </c>
      <c r="E3203" s="44">
        <v>1256</v>
      </c>
      <c r="F3203" s="44">
        <v>875</v>
      </c>
      <c r="G3203" s="44">
        <v>381</v>
      </c>
      <c r="H3203" s="35">
        <f t="shared" si="49"/>
        <v>0.69665605095541405</v>
      </c>
    </row>
    <row r="3204" spans="1:8" x14ac:dyDescent="0.35">
      <c r="A3204" s="38"/>
      <c r="B3204" s="38"/>
      <c r="C3204" s="37" t="s">
        <v>3143</v>
      </c>
      <c r="D3204" s="33"/>
      <c r="E3204" s="44">
        <v>6929</v>
      </c>
      <c r="F3204" s="44">
        <v>4654</v>
      </c>
      <c r="G3204" s="44">
        <v>2275</v>
      </c>
      <c r="H3204" s="35">
        <f t="shared" ref="H3204:H3267" si="50">F3204/E3204</f>
        <v>0.67166979362101309</v>
      </c>
    </row>
    <row r="3205" spans="1:8" x14ac:dyDescent="0.35">
      <c r="A3205" s="38"/>
      <c r="B3205" s="38"/>
      <c r="C3205" s="37" t="s">
        <v>3144</v>
      </c>
      <c r="D3205" s="31" t="s">
        <v>611</v>
      </c>
      <c r="E3205" s="44">
        <v>443</v>
      </c>
      <c r="F3205" s="44">
        <v>315</v>
      </c>
      <c r="G3205" s="44">
        <v>128</v>
      </c>
      <c r="H3205" s="35">
        <f t="shared" si="50"/>
        <v>0.71106094808126408</v>
      </c>
    </row>
    <row r="3206" spans="1:8" x14ac:dyDescent="0.35">
      <c r="A3206" s="38"/>
      <c r="B3206" s="38"/>
      <c r="C3206" s="38"/>
      <c r="D3206" s="32" t="s">
        <v>3145</v>
      </c>
      <c r="E3206" s="44">
        <v>501</v>
      </c>
      <c r="F3206" s="44">
        <v>309</v>
      </c>
      <c r="G3206" s="44">
        <v>192</v>
      </c>
      <c r="H3206" s="35">
        <f t="shared" si="50"/>
        <v>0.61676646706586824</v>
      </c>
    </row>
    <row r="3207" spans="1:8" x14ac:dyDescent="0.35">
      <c r="A3207" s="38"/>
      <c r="B3207" s="38"/>
      <c r="C3207" s="38"/>
      <c r="D3207" s="32" t="s">
        <v>3146</v>
      </c>
      <c r="E3207" s="44">
        <v>951</v>
      </c>
      <c r="F3207" s="44">
        <v>706</v>
      </c>
      <c r="G3207" s="44">
        <v>245</v>
      </c>
      <c r="H3207" s="35">
        <f t="shared" si="50"/>
        <v>0.74237644584647744</v>
      </c>
    </row>
    <row r="3208" spans="1:8" x14ac:dyDescent="0.35">
      <c r="A3208" s="38"/>
      <c r="B3208" s="38"/>
      <c r="C3208" s="38"/>
      <c r="D3208" s="32" t="s">
        <v>3147</v>
      </c>
      <c r="E3208" s="44">
        <v>311</v>
      </c>
      <c r="F3208" s="44">
        <v>196</v>
      </c>
      <c r="G3208" s="44">
        <v>115</v>
      </c>
      <c r="H3208" s="35">
        <f t="shared" si="50"/>
        <v>0.63022508038585212</v>
      </c>
    </row>
    <row r="3209" spans="1:8" x14ac:dyDescent="0.35">
      <c r="A3209" s="38"/>
      <c r="B3209" s="38"/>
      <c r="C3209" s="38"/>
      <c r="D3209" s="32" t="s">
        <v>3148</v>
      </c>
      <c r="E3209" s="44">
        <v>458</v>
      </c>
      <c r="F3209" s="44">
        <v>393</v>
      </c>
      <c r="G3209" s="44">
        <v>65</v>
      </c>
      <c r="H3209" s="35">
        <f t="shared" si="50"/>
        <v>0.85807860262008728</v>
      </c>
    </row>
    <row r="3210" spans="1:8" x14ac:dyDescent="0.35">
      <c r="A3210" s="38"/>
      <c r="B3210" s="38"/>
      <c r="C3210" s="38"/>
      <c r="D3210" s="32" t="s">
        <v>264</v>
      </c>
      <c r="E3210" s="44">
        <v>1112</v>
      </c>
      <c r="F3210" s="44">
        <v>769</v>
      </c>
      <c r="G3210" s="44">
        <v>343</v>
      </c>
      <c r="H3210" s="35">
        <f t="shared" si="50"/>
        <v>0.69154676258992809</v>
      </c>
    </row>
    <row r="3211" spans="1:8" x14ac:dyDescent="0.35">
      <c r="A3211" s="38"/>
      <c r="B3211" s="38"/>
      <c r="C3211" s="37" t="s">
        <v>3149</v>
      </c>
      <c r="D3211" s="33"/>
      <c r="E3211" s="44">
        <v>3776</v>
      </c>
      <c r="F3211" s="44">
        <v>2688</v>
      </c>
      <c r="G3211" s="44">
        <v>1088</v>
      </c>
      <c r="H3211" s="35">
        <f t="shared" si="50"/>
        <v>0.71186440677966101</v>
      </c>
    </row>
    <row r="3212" spans="1:8" x14ac:dyDescent="0.35">
      <c r="A3212" s="38"/>
      <c r="B3212" s="38"/>
      <c r="C3212" s="37" t="s">
        <v>3150</v>
      </c>
      <c r="D3212" s="31" t="s">
        <v>3151</v>
      </c>
      <c r="E3212" s="44">
        <v>848</v>
      </c>
      <c r="F3212" s="44">
        <v>608</v>
      </c>
      <c r="G3212" s="44">
        <v>240</v>
      </c>
      <c r="H3212" s="35">
        <f t="shared" si="50"/>
        <v>0.71698113207547165</v>
      </c>
    </row>
    <row r="3213" spans="1:8" x14ac:dyDescent="0.35">
      <c r="A3213" s="38"/>
      <c r="B3213" s="38"/>
      <c r="C3213" s="38"/>
      <c r="D3213" s="32" t="s">
        <v>3152</v>
      </c>
      <c r="E3213" s="44">
        <v>1427</v>
      </c>
      <c r="F3213" s="44">
        <v>855</v>
      </c>
      <c r="G3213" s="44">
        <v>572</v>
      </c>
      <c r="H3213" s="35">
        <f t="shared" si="50"/>
        <v>0.59915907498248078</v>
      </c>
    </row>
    <row r="3214" spans="1:8" x14ac:dyDescent="0.35">
      <c r="A3214" s="38"/>
      <c r="B3214" s="38"/>
      <c r="C3214" s="38"/>
      <c r="D3214" s="32" t="s">
        <v>3153</v>
      </c>
      <c r="E3214" s="44">
        <v>1093</v>
      </c>
      <c r="F3214" s="44">
        <v>601</v>
      </c>
      <c r="G3214" s="44">
        <v>492</v>
      </c>
      <c r="H3214" s="35">
        <f t="shared" si="50"/>
        <v>0.54986276303751147</v>
      </c>
    </row>
    <row r="3215" spans="1:8" x14ac:dyDescent="0.35">
      <c r="A3215" s="38"/>
      <c r="B3215" s="38"/>
      <c r="C3215" s="38"/>
      <c r="D3215" s="32" t="s">
        <v>3154</v>
      </c>
      <c r="E3215" s="44">
        <v>1006</v>
      </c>
      <c r="F3215" s="44">
        <v>711</v>
      </c>
      <c r="G3215" s="44">
        <v>295</v>
      </c>
      <c r="H3215" s="35">
        <f t="shared" si="50"/>
        <v>0.70675944333996021</v>
      </c>
    </row>
    <row r="3216" spans="1:8" x14ac:dyDescent="0.35">
      <c r="A3216" s="38"/>
      <c r="B3216" s="38"/>
      <c r="C3216" s="38"/>
      <c r="D3216" s="32" t="s">
        <v>3155</v>
      </c>
      <c r="E3216" s="44">
        <v>957</v>
      </c>
      <c r="F3216" s="44">
        <v>797</v>
      </c>
      <c r="G3216" s="44">
        <v>160</v>
      </c>
      <c r="H3216" s="35">
        <f t="shared" si="50"/>
        <v>0.83281086729362597</v>
      </c>
    </row>
    <row r="3217" spans="1:8" x14ac:dyDescent="0.35">
      <c r="A3217" s="38"/>
      <c r="B3217" s="38"/>
      <c r="C3217" s="37" t="s">
        <v>3156</v>
      </c>
      <c r="D3217" s="33"/>
      <c r="E3217" s="44">
        <v>5331</v>
      </c>
      <c r="F3217" s="44">
        <v>3572</v>
      </c>
      <c r="G3217" s="44">
        <v>1759</v>
      </c>
      <c r="H3217" s="35">
        <f t="shared" si="50"/>
        <v>0.6700431438754455</v>
      </c>
    </row>
    <row r="3218" spans="1:8" x14ac:dyDescent="0.35">
      <c r="A3218" s="38"/>
      <c r="B3218" s="38"/>
      <c r="C3218" s="37" t="s">
        <v>3157</v>
      </c>
      <c r="D3218" s="31" t="s">
        <v>3158</v>
      </c>
      <c r="E3218" s="44">
        <v>1529</v>
      </c>
      <c r="F3218" s="44">
        <v>1383</v>
      </c>
      <c r="G3218" s="44">
        <v>146</v>
      </c>
      <c r="H3218" s="35">
        <f t="shared" si="50"/>
        <v>0.9045127534336167</v>
      </c>
    </row>
    <row r="3219" spans="1:8" x14ac:dyDescent="0.35">
      <c r="A3219" s="38"/>
      <c r="B3219" s="38"/>
      <c r="C3219" s="38"/>
      <c r="D3219" s="32" t="s">
        <v>3159</v>
      </c>
      <c r="E3219" s="44">
        <v>510</v>
      </c>
      <c r="F3219" s="44">
        <v>431</v>
      </c>
      <c r="G3219" s="44">
        <v>79</v>
      </c>
      <c r="H3219" s="35">
        <f t="shared" si="50"/>
        <v>0.84509803921568627</v>
      </c>
    </row>
    <row r="3220" spans="1:8" x14ac:dyDescent="0.35">
      <c r="A3220" s="38"/>
      <c r="B3220" s="38"/>
      <c r="C3220" s="38"/>
      <c r="D3220" s="32" t="s">
        <v>3160</v>
      </c>
      <c r="E3220" s="44">
        <v>4716</v>
      </c>
      <c r="F3220" s="44">
        <v>2374</v>
      </c>
      <c r="G3220" s="44">
        <v>2342</v>
      </c>
      <c r="H3220" s="35">
        <f t="shared" si="50"/>
        <v>0.50339270568278205</v>
      </c>
    </row>
    <row r="3221" spans="1:8" x14ac:dyDescent="0.35">
      <c r="A3221" s="38"/>
      <c r="B3221" s="38"/>
      <c r="C3221" s="38"/>
      <c r="D3221" s="32" t="s">
        <v>3161</v>
      </c>
      <c r="E3221" s="44">
        <v>1461</v>
      </c>
      <c r="F3221" s="44">
        <v>1263</v>
      </c>
      <c r="G3221" s="44">
        <v>198</v>
      </c>
      <c r="H3221" s="35">
        <f t="shared" si="50"/>
        <v>0.86447638603696098</v>
      </c>
    </row>
    <row r="3222" spans="1:8" x14ac:dyDescent="0.35">
      <c r="A3222" s="38"/>
      <c r="B3222" s="38"/>
      <c r="C3222" s="38"/>
      <c r="D3222" s="32" t="s">
        <v>1926</v>
      </c>
      <c r="E3222" s="44">
        <v>1421</v>
      </c>
      <c r="F3222" s="44">
        <v>928</v>
      </c>
      <c r="G3222" s="44">
        <v>493</v>
      </c>
      <c r="H3222" s="35">
        <f t="shared" si="50"/>
        <v>0.65306122448979587</v>
      </c>
    </row>
    <row r="3223" spans="1:8" x14ac:dyDescent="0.35">
      <c r="A3223" s="38"/>
      <c r="B3223" s="38"/>
      <c r="C3223" s="38"/>
      <c r="D3223" s="32" t="s">
        <v>3162</v>
      </c>
      <c r="E3223" s="44">
        <v>2166</v>
      </c>
      <c r="F3223" s="44">
        <v>1699</v>
      </c>
      <c r="G3223" s="44">
        <v>467</v>
      </c>
      <c r="H3223" s="35">
        <f t="shared" si="50"/>
        <v>0.78439519852262229</v>
      </c>
    </row>
    <row r="3224" spans="1:8" x14ac:dyDescent="0.35">
      <c r="A3224" s="38"/>
      <c r="B3224" s="38"/>
      <c r="C3224" s="38"/>
      <c r="D3224" s="32" t="s">
        <v>3028</v>
      </c>
      <c r="E3224" s="44">
        <v>2006</v>
      </c>
      <c r="F3224" s="44">
        <v>1723</v>
      </c>
      <c r="G3224" s="44">
        <v>283</v>
      </c>
      <c r="H3224" s="35">
        <f t="shared" si="50"/>
        <v>0.8589232303090728</v>
      </c>
    </row>
    <row r="3225" spans="1:8" x14ac:dyDescent="0.35">
      <c r="A3225" s="38"/>
      <c r="B3225" s="38"/>
      <c r="C3225" s="38"/>
      <c r="D3225" s="32" t="s">
        <v>3163</v>
      </c>
      <c r="E3225" s="44">
        <v>1233</v>
      </c>
      <c r="F3225" s="44">
        <v>917</v>
      </c>
      <c r="G3225" s="44">
        <v>316</v>
      </c>
      <c r="H3225" s="35">
        <f t="shared" si="50"/>
        <v>0.74371451743714523</v>
      </c>
    </row>
    <row r="3226" spans="1:8" x14ac:dyDescent="0.35">
      <c r="A3226" s="38"/>
      <c r="B3226" s="38"/>
      <c r="C3226" s="38"/>
      <c r="D3226" s="32" t="s">
        <v>3164</v>
      </c>
      <c r="E3226" s="44">
        <v>2672</v>
      </c>
      <c r="F3226" s="44">
        <v>1851</v>
      </c>
      <c r="G3226" s="44">
        <v>821</v>
      </c>
      <c r="H3226" s="35">
        <f t="shared" si="50"/>
        <v>0.69273952095808389</v>
      </c>
    </row>
    <row r="3227" spans="1:8" x14ac:dyDescent="0.35">
      <c r="A3227" s="38"/>
      <c r="B3227" s="38"/>
      <c r="C3227" s="38"/>
      <c r="D3227" s="32" t="s">
        <v>3165</v>
      </c>
      <c r="E3227" s="44">
        <v>2017</v>
      </c>
      <c r="F3227" s="44">
        <v>1709</v>
      </c>
      <c r="G3227" s="44">
        <v>308</v>
      </c>
      <c r="H3227" s="35">
        <f t="shared" si="50"/>
        <v>0.84729796727813589</v>
      </c>
    </row>
    <row r="3228" spans="1:8" x14ac:dyDescent="0.35">
      <c r="A3228" s="38"/>
      <c r="B3228" s="38"/>
      <c r="C3228" s="38"/>
      <c r="D3228" s="32" t="s">
        <v>3166</v>
      </c>
      <c r="E3228" s="44">
        <v>874</v>
      </c>
      <c r="F3228" s="44">
        <v>731</v>
      </c>
      <c r="G3228" s="44">
        <v>143</v>
      </c>
      <c r="H3228" s="35">
        <f t="shared" si="50"/>
        <v>0.83638443935926776</v>
      </c>
    </row>
    <row r="3229" spans="1:8" x14ac:dyDescent="0.35">
      <c r="A3229" s="38"/>
      <c r="B3229" s="38"/>
      <c r="C3229" s="38"/>
      <c r="D3229" s="32" t="s">
        <v>3167</v>
      </c>
      <c r="E3229" s="44">
        <v>3094</v>
      </c>
      <c r="F3229" s="44">
        <v>1795</v>
      </c>
      <c r="G3229" s="44">
        <v>1299</v>
      </c>
      <c r="H3229" s="35">
        <f t="shared" si="50"/>
        <v>0.58015513897866844</v>
      </c>
    </row>
    <row r="3230" spans="1:8" x14ac:dyDescent="0.35">
      <c r="A3230" s="38"/>
      <c r="B3230" s="38"/>
      <c r="C3230" s="38"/>
      <c r="D3230" s="32" t="s">
        <v>3168</v>
      </c>
      <c r="E3230" s="44">
        <v>1444</v>
      </c>
      <c r="F3230" s="44">
        <v>1165</v>
      </c>
      <c r="G3230" s="44">
        <v>279</v>
      </c>
      <c r="H3230" s="35">
        <f t="shared" si="50"/>
        <v>0.80678670360110805</v>
      </c>
    </row>
    <row r="3231" spans="1:8" x14ac:dyDescent="0.35">
      <c r="A3231" s="38"/>
      <c r="B3231" s="38"/>
      <c r="C3231" s="38"/>
      <c r="D3231" s="32" t="s">
        <v>3169</v>
      </c>
      <c r="E3231" s="44">
        <v>772</v>
      </c>
      <c r="F3231" s="44">
        <v>617</v>
      </c>
      <c r="G3231" s="44">
        <v>155</v>
      </c>
      <c r="H3231" s="35">
        <f t="shared" si="50"/>
        <v>0.79922279792746109</v>
      </c>
    </row>
    <row r="3232" spans="1:8" x14ac:dyDescent="0.35">
      <c r="A3232" s="38"/>
      <c r="B3232" s="38"/>
      <c r="C3232" s="37" t="s">
        <v>3170</v>
      </c>
      <c r="D3232" s="33"/>
      <c r="E3232" s="44">
        <v>25915</v>
      </c>
      <c r="F3232" s="44">
        <v>18586</v>
      </c>
      <c r="G3232" s="44">
        <v>7329</v>
      </c>
      <c r="H3232" s="35">
        <f t="shared" si="50"/>
        <v>0.71719081612965463</v>
      </c>
    </row>
    <row r="3233" spans="1:8" x14ac:dyDescent="0.35">
      <c r="A3233" s="38"/>
      <c r="B3233" s="38"/>
      <c r="C3233" s="37" t="s">
        <v>3171</v>
      </c>
      <c r="D3233" s="31" t="s">
        <v>3172</v>
      </c>
      <c r="E3233" s="44">
        <v>1822</v>
      </c>
      <c r="F3233" s="44">
        <v>1513</v>
      </c>
      <c r="G3233" s="44">
        <v>309</v>
      </c>
      <c r="H3233" s="35">
        <f t="shared" si="50"/>
        <v>0.83040614709110872</v>
      </c>
    </row>
    <row r="3234" spans="1:8" x14ac:dyDescent="0.35">
      <c r="A3234" s="38"/>
      <c r="B3234" s="38"/>
      <c r="C3234" s="38"/>
      <c r="D3234" s="32" t="s">
        <v>3173</v>
      </c>
      <c r="E3234" s="44">
        <v>2644</v>
      </c>
      <c r="F3234" s="44">
        <v>1814</v>
      </c>
      <c r="G3234" s="44">
        <v>830</v>
      </c>
      <c r="H3234" s="35">
        <f t="shared" si="50"/>
        <v>0.68608169440242062</v>
      </c>
    </row>
    <row r="3235" spans="1:8" x14ac:dyDescent="0.35">
      <c r="A3235" s="38"/>
      <c r="B3235" s="38"/>
      <c r="C3235" s="38"/>
      <c r="D3235" s="32" t="s">
        <v>154</v>
      </c>
      <c r="E3235" s="44">
        <v>2742</v>
      </c>
      <c r="F3235" s="44">
        <v>2074</v>
      </c>
      <c r="G3235" s="44">
        <v>668</v>
      </c>
      <c r="H3235" s="35">
        <f t="shared" si="50"/>
        <v>0.75638220277169954</v>
      </c>
    </row>
    <row r="3236" spans="1:8" x14ac:dyDescent="0.35">
      <c r="A3236" s="38"/>
      <c r="B3236" s="38"/>
      <c r="C3236" s="38"/>
      <c r="D3236" s="32" t="s">
        <v>3174</v>
      </c>
      <c r="E3236" s="44">
        <v>1479</v>
      </c>
      <c r="F3236" s="44">
        <v>929</v>
      </c>
      <c r="G3236" s="44">
        <v>550</v>
      </c>
      <c r="H3236" s="35">
        <f t="shared" si="50"/>
        <v>0.62812711291413115</v>
      </c>
    </row>
    <row r="3237" spans="1:8" x14ac:dyDescent="0.35">
      <c r="A3237" s="38"/>
      <c r="B3237" s="38"/>
      <c r="C3237" s="38"/>
      <c r="D3237" s="32" t="s">
        <v>3175</v>
      </c>
      <c r="E3237" s="44">
        <v>2185</v>
      </c>
      <c r="F3237" s="44">
        <v>1441</v>
      </c>
      <c r="G3237" s="44">
        <v>744</v>
      </c>
      <c r="H3237" s="35">
        <f t="shared" si="50"/>
        <v>0.65949656750572083</v>
      </c>
    </row>
    <row r="3238" spans="1:8" x14ac:dyDescent="0.35">
      <c r="A3238" s="38"/>
      <c r="B3238" s="38"/>
      <c r="C3238" s="38"/>
      <c r="D3238" s="32" t="s">
        <v>3176</v>
      </c>
      <c r="E3238" s="44">
        <v>930</v>
      </c>
      <c r="F3238" s="44">
        <v>781</v>
      </c>
      <c r="G3238" s="44">
        <v>149</v>
      </c>
      <c r="H3238" s="35">
        <f t="shared" si="50"/>
        <v>0.83978494623655919</v>
      </c>
    </row>
    <row r="3239" spans="1:8" x14ac:dyDescent="0.35">
      <c r="A3239" s="38"/>
      <c r="B3239" s="38"/>
      <c r="C3239" s="38"/>
      <c r="D3239" s="32" t="s">
        <v>3171</v>
      </c>
      <c r="E3239" s="44">
        <v>2920</v>
      </c>
      <c r="F3239" s="44">
        <v>1694</v>
      </c>
      <c r="G3239" s="44">
        <v>1226</v>
      </c>
      <c r="H3239" s="35">
        <f t="shared" si="50"/>
        <v>0.58013698630136989</v>
      </c>
    </row>
    <row r="3240" spans="1:8" x14ac:dyDescent="0.35">
      <c r="A3240" s="38"/>
      <c r="B3240" s="38"/>
      <c r="C3240" s="38"/>
      <c r="D3240" s="32" t="s">
        <v>3177</v>
      </c>
      <c r="E3240" s="44">
        <v>1807</v>
      </c>
      <c r="F3240" s="44">
        <v>1063</v>
      </c>
      <c r="G3240" s="44">
        <v>744</v>
      </c>
      <c r="H3240" s="35">
        <f t="shared" si="50"/>
        <v>0.58826784726065307</v>
      </c>
    </row>
    <row r="3241" spans="1:8" x14ac:dyDescent="0.35">
      <c r="A3241" s="38"/>
      <c r="B3241" s="38"/>
      <c r="C3241" s="38"/>
      <c r="D3241" s="32" t="s">
        <v>3178</v>
      </c>
      <c r="E3241" s="44">
        <v>914</v>
      </c>
      <c r="F3241" s="44">
        <v>835</v>
      </c>
      <c r="G3241" s="44">
        <v>79</v>
      </c>
      <c r="H3241" s="35">
        <f t="shared" si="50"/>
        <v>0.91356673960612689</v>
      </c>
    </row>
    <row r="3242" spans="1:8" x14ac:dyDescent="0.35">
      <c r="A3242" s="38"/>
      <c r="B3242" s="38"/>
      <c r="C3242" s="38"/>
      <c r="D3242" s="32" t="s">
        <v>2386</v>
      </c>
      <c r="E3242" s="44">
        <v>2855</v>
      </c>
      <c r="F3242" s="44">
        <v>1736</v>
      </c>
      <c r="G3242" s="44">
        <v>1119</v>
      </c>
      <c r="H3242" s="35">
        <f t="shared" si="50"/>
        <v>0.60805604203152364</v>
      </c>
    </row>
    <row r="3243" spans="1:8" x14ac:dyDescent="0.35">
      <c r="A3243" s="38"/>
      <c r="B3243" s="38"/>
      <c r="C3243" s="37" t="s">
        <v>3179</v>
      </c>
      <c r="D3243" s="33"/>
      <c r="E3243" s="44">
        <v>20298</v>
      </c>
      <c r="F3243" s="44">
        <v>13880</v>
      </c>
      <c r="G3243" s="44">
        <v>6418</v>
      </c>
      <c r="H3243" s="35">
        <f t="shared" si="50"/>
        <v>0.68381121292738201</v>
      </c>
    </row>
    <row r="3244" spans="1:8" x14ac:dyDescent="0.35">
      <c r="A3244" s="38"/>
      <c r="B3244" s="38"/>
      <c r="C3244" s="37" t="s">
        <v>434</v>
      </c>
      <c r="D3244" s="31" t="s">
        <v>3180</v>
      </c>
      <c r="E3244" s="44">
        <v>886</v>
      </c>
      <c r="F3244" s="44">
        <v>566</v>
      </c>
      <c r="G3244" s="44">
        <v>320</v>
      </c>
      <c r="H3244" s="35">
        <f t="shared" si="50"/>
        <v>0.63882618510158018</v>
      </c>
    </row>
    <row r="3245" spans="1:8" x14ac:dyDescent="0.35">
      <c r="A3245" s="38"/>
      <c r="B3245" s="38"/>
      <c r="C3245" s="38"/>
      <c r="D3245" s="32" t="s">
        <v>3181</v>
      </c>
      <c r="E3245" s="44">
        <v>1944</v>
      </c>
      <c r="F3245" s="44">
        <v>1523</v>
      </c>
      <c r="G3245" s="44">
        <v>421</v>
      </c>
      <c r="H3245" s="35">
        <f t="shared" si="50"/>
        <v>0.78343621399176955</v>
      </c>
    </row>
    <row r="3246" spans="1:8" x14ac:dyDescent="0.35">
      <c r="A3246" s="38"/>
      <c r="B3246" s="38"/>
      <c r="C3246" s="38"/>
      <c r="D3246" s="32" t="s">
        <v>434</v>
      </c>
      <c r="E3246" s="44">
        <v>2146</v>
      </c>
      <c r="F3246" s="44">
        <v>1387</v>
      </c>
      <c r="G3246" s="44">
        <v>759</v>
      </c>
      <c r="H3246" s="35">
        <f t="shared" si="50"/>
        <v>0.6463187325256291</v>
      </c>
    </row>
    <row r="3247" spans="1:8" x14ac:dyDescent="0.35">
      <c r="A3247" s="38"/>
      <c r="B3247" s="38"/>
      <c r="C3247" s="37" t="s">
        <v>3182</v>
      </c>
      <c r="D3247" s="33"/>
      <c r="E3247" s="44">
        <v>4976</v>
      </c>
      <c r="F3247" s="44">
        <v>3476</v>
      </c>
      <c r="G3247" s="44">
        <v>1500</v>
      </c>
      <c r="H3247" s="35">
        <f t="shared" si="50"/>
        <v>0.69855305466237938</v>
      </c>
    </row>
    <row r="3248" spans="1:8" x14ac:dyDescent="0.35">
      <c r="A3248" s="38"/>
      <c r="B3248" s="38"/>
      <c r="C3248" s="37" t="s">
        <v>1606</v>
      </c>
      <c r="D3248" s="31" t="s">
        <v>3183</v>
      </c>
      <c r="E3248" s="44">
        <v>968</v>
      </c>
      <c r="F3248" s="44">
        <v>758</v>
      </c>
      <c r="G3248" s="44">
        <v>210</v>
      </c>
      <c r="H3248" s="35">
        <f t="shared" si="50"/>
        <v>0.78305785123966942</v>
      </c>
    </row>
    <row r="3249" spans="1:8" x14ac:dyDescent="0.35">
      <c r="A3249" s="38"/>
      <c r="B3249" s="38"/>
      <c r="C3249" s="38"/>
      <c r="D3249" s="32" t="s">
        <v>3184</v>
      </c>
      <c r="E3249" s="44">
        <v>1491</v>
      </c>
      <c r="F3249" s="44">
        <v>1249</v>
      </c>
      <c r="G3249" s="44">
        <v>242</v>
      </c>
      <c r="H3249" s="35">
        <f t="shared" si="50"/>
        <v>0.83769282360831654</v>
      </c>
    </row>
    <row r="3250" spans="1:8" x14ac:dyDescent="0.35">
      <c r="A3250" s="38"/>
      <c r="B3250" s="38"/>
      <c r="C3250" s="38"/>
      <c r="D3250" s="32" t="s">
        <v>3185</v>
      </c>
      <c r="E3250" s="44">
        <v>2547</v>
      </c>
      <c r="F3250" s="44">
        <v>1331</v>
      </c>
      <c r="G3250" s="44">
        <v>1216</v>
      </c>
      <c r="H3250" s="35">
        <f t="shared" si="50"/>
        <v>0.5225755791126816</v>
      </c>
    </row>
    <row r="3251" spans="1:8" x14ac:dyDescent="0.35">
      <c r="A3251" s="38"/>
      <c r="B3251" s="38"/>
      <c r="C3251" s="38"/>
      <c r="D3251" s="32" t="s">
        <v>1606</v>
      </c>
      <c r="E3251" s="44">
        <v>1869</v>
      </c>
      <c r="F3251" s="44">
        <v>1354</v>
      </c>
      <c r="G3251" s="44">
        <v>515</v>
      </c>
      <c r="H3251" s="35">
        <f t="shared" si="50"/>
        <v>0.72445157838416263</v>
      </c>
    </row>
    <row r="3252" spans="1:8" x14ac:dyDescent="0.35">
      <c r="A3252" s="38"/>
      <c r="B3252" s="38"/>
      <c r="C3252" s="37" t="s">
        <v>3186</v>
      </c>
      <c r="D3252" s="33"/>
      <c r="E3252" s="44">
        <v>6875</v>
      </c>
      <c r="F3252" s="44">
        <v>4692</v>
      </c>
      <c r="G3252" s="44">
        <v>2183</v>
      </c>
      <c r="H3252" s="35">
        <f t="shared" si="50"/>
        <v>0.68247272727272723</v>
      </c>
    </row>
    <row r="3253" spans="1:8" x14ac:dyDescent="0.35">
      <c r="A3253" s="38"/>
      <c r="B3253" s="37" t="s">
        <v>3187</v>
      </c>
      <c r="C3253" s="39"/>
      <c r="D3253" s="33"/>
      <c r="E3253" s="44">
        <v>130503</v>
      </c>
      <c r="F3253" s="44">
        <v>90088</v>
      </c>
      <c r="G3253" s="44">
        <v>40415</v>
      </c>
      <c r="H3253" s="35">
        <f t="shared" si="50"/>
        <v>0.69031363263679757</v>
      </c>
    </row>
    <row r="3254" spans="1:8" x14ac:dyDescent="0.35">
      <c r="A3254" s="38"/>
      <c r="B3254" s="37" t="s">
        <v>3188</v>
      </c>
      <c r="C3254" s="37" t="s">
        <v>3189</v>
      </c>
      <c r="D3254" s="31" t="s">
        <v>3190</v>
      </c>
      <c r="E3254" s="44">
        <v>2825</v>
      </c>
      <c r="F3254" s="44">
        <v>1810</v>
      </c>
      <c r="G3254" s="44">
        <v>1015</v>
      </c>
      <c r="H3254" s="35">
        <f t="shared" si="50"/>
        <v>0.64070796460176993</v>
      </c>
    </row>
    <row r="3255" spans="1:8" x14ac:dyDescent="0.35">
      <c r="A3255" s="38"/>
      <c r="B3255" s="38"/>
      <c r="C3255" s="38"/>
      <c r="D3255" s="32" t="s">
        <v>3191</v>
      </c>
      <c r="E3255" s="44">
        <v>1608</v>
      </c>
      <c r="F3255" s="44">
        <v>1354</v>
      </c>
      <c r="G3255" s="44">
        <v>254</v>
      </c>
      <c r="H3255" s="35">
        <f t="shared" si="50"/>
        <v>0.84203980099502485</v>
      </c>
    </row>
    <row r="3256" spans="1:8" x14ac:dyDescent="0.35">
      <c r="A3256" s="38"/>
      <c r="B3256" s="38"/>
      <c r="C3256" s="38"/>
      <c r="D3256" s="32" t="s">
        <v>3192</v>
      </c>
      <c r="E3256" s="44">
        <v>1703</v>
      </c>
      <c r="F3256" s="44">
        <v>1205</v>
      </c>
      <c r="G3256" s="44">
        <v>498</v>
      </c>
      <c r="H3256" s="35">
        <f t="shared" si="50"/>
        <v>0.7075748678802114</v>
      </c>
    </row>
    <row r="3257" spans="1:8" x14ac:dyDescent="0.35">
      <c r="A3257" s="38"/>
      <c r="B3257" s="38"/>
      <c r="C3257" s="38"/>
      <c r="D3257" s="32" t="s">
        <v>3193</v>
      </c>
      <c r="E3257" s="44">
        <v>1875</v>
      </c>
      <c r="F3257" s="44">
        <v>1405</v>
      </c>
      <c r="G3257" s="44">
        <v>470</v>
      </c>
      <c r="H3257" s="35">
        <f t="shared" si="50"/>
        <v>0.7493333333333333</v>
      </c>
    </row>
    <row r="3258" spans="1:8" x14ac:dyDescent="0.35">
      <c r="A3258" s="38"/>
      <c r="B3258" s="38"/>
      <c r="C3258" s="38"/>
      <c r="D3258" s="32" t="s">
        <v>3194</v>
      </c>
      <c r="E3258" s="44">
        <v>1028</v>
      </c>
      <c r="F3258" s="44">
        <v>769</v>
      </c>
      <c r="G3258" s="44">
        <v>259</v>
      </c>
      <c r="H3258" s="35">
        <f t="shared" si="50"/>
        <v>0.74805447470817121</v>
      </c>
    </row>
    <row r="3259" spans="1:8" x14ac:dyDescent="0.35">
      <c r="A3259" s="38"/>
      <c r="B3259" s="38"/>
      <c r="C3259" s="38"/>
      <c r="D3259" s="32" t="s">
        <v>3195</v>
      </c>
      <c r="E3259" s="44">
        <v>1192</v>
      </c>
      <c r="F3259" s="44">
        <v>920</v>
      </c>
      <c r="G3259" s="44">
        <v>272</v>
      </c>
      <c r="H3259" s="35">
        <f t="shared" si="50"/>
        <v>0.77181208053691275</v>
      </c>
    </row>
    <row r="3260" spans="1:8" x14ac:dyDescent="0.35">
      <c r="A3260" s="38"/>
      <c r="B3260" s="38"/>
      <c r="C3260" s="38"/>
      <c r="D3260" s="32" t="s">
        <v>1479</v>
      </c>
      <c r="E3260" s="44">
        <v>1978</v>
      </c>
      <c r="F3260" s="44">
        <v>1358</v>
      </c>
      <c r="G3260" s="44">
        <v>620</v>
      </c>
      <c r="H3260" s="35">
        <f t="shared" si="50"/>
        <v>0.68655207280080888</v>
      </c>
    </row>
    <row r="3261" spans="1:8" x14ac:dyDescent="0.35">
      <c r="A3261" s="38"/>
      <c r="B3261" s="38"/>
      <c r="C3261" s="38"/>
      <c r="D3261" s="32" t="s">
        <v>2747</v>
      </c>
      <c r="E3261" s="44">
        <v>2817</v>
      </c>
      <c r="F3261" s="44">
        <v>1490</v>
      </c>
      <c r="G3261" s="44">
        <v>1327</v>
      </c>
      <c r="H3261" s="35">
        <f t="shared" si="50"/>
        <v>0.52893148739794105</v>
      </c>
    </row>
    <row r="3262" spans="1:8" x14ac:dyDescent="0.35">
      <c r="A3262" s="38"/>
      <c r="B3262" s="38"/>
      <c r="C3262" s="38"/>
      <c r="D3262" s="32" t="s">
        <v>867</v>
      </c>
      <c r="E3262" s="44">
        <v>1180</v>
      </c>
      <c r="F3262" s="44">
        <v>818</v>
      </c>
      <c r="G3262" s="44">
        <v>362</v>
      </c>
      <c r="H3262" s="35">
        <f t="shared" si="50"/>
        <v>0.6932203389830508</v>
      </c>
    </row>
    <row r="3263" spans="1:8" x14ac:dyDescent="0.35">
      <c r="A3263" s="38"/>
      <c r="B3263" s="38"/>
      <c r="C3263" s="38"/>
      <c r="D3263" s="32" t="s">
        <v>3196</v>
      </c>
      <c r="E3263" s="44">
        <v>2447</v>
      </c>
      <c r="F3263" s="44">
        <v>1819</v>
      </c>
      <c r="G3263" s="44">
        <v>628</v>
      </c>
      <c r="H3263" s="35">
        <f t="shared" si="50"/>
        <v>0.743359215365754</v>
      </c>
    </row>
    <row r="3264" spans="1:8" x14ac:dyDescent="0.35">
      <c r="A3264" s="38"/>
      <c r="B3264" s="38"/>
      <c r="C3264" s="38"/>
      <c r="D3264" s="32" t="s">
        <v>3197</v>
      </c>
      <c r="E3264" s="44">
        <v>2252</v>
      </c>
      <c r="F3264" s="44">
        <v>1561</v>
      </c>
      <c r="G3264" s="44">
        <v>691</v>
      </c>
      <c r="H3264" s="35">
        <f t="shared" si="50"/>
        <v>0.69316163410301956</v>
      </c>
    </row>
    <row r="3265" spans="1:8" x14ac:dyDescent="0.35">
      <c r="A3265" s="38"/>
      <c r="B3265" s="38"/>
      <c r="C3265" s="38"/>
      <c r="D3265" s="32" t="s">
        <v>3198</v>
      </c>
      <c r="E3265" s="44">
        <v>968</v>
      </c>
      <c r="F3265" s="44">
        <v>598</v>
      </c>
      <c r="G3265" s="44">
        <v>370</v>
      </c>
      <c r="H3265" s="35">
        <f t="shared" si="50"/>
        <v>0.61776859504132231</v>
      </c>
    </row>
    <row r="3266" spans="1:8" x14ac:dyDescent="0.35">
      <c r="A3266" s="38"/>
      <c r="B3266" s="38"/>
      <c r="C3266" s="38"/>
      <c r="D3266" s="32" t="s">
        <v>3167</v>
      </c>
      <c r="E3266" s="44">
        <v>1123</v>
      </c>
      <c r="F3266" s="44">
        <v>637</v>
      </c>
      <c r="G3266" s="44">
        <v>486</v>
      </c>
      <c r="H3266" s="35">
        <f t="shared" si="50"/>
        <v>0.56723063223508463</v>
      </c>
    </row>
    <row r="3267" spans="1:8" x14ac:dyDescent="0.35">
      <c r="A3267" s="38"/>
      <c r="B3267" s="38"/>
      <c r="C3267" s="38"/>
      <c r="D3267" s="32" t="s">
        <v>3199</v>
      </c>
      <c r="E3267" s="44">
        <v>1377</v>
      </c>
      <c r="F3267" s="44">
        <v>988</v>
      </c>
      <c r="G3267" s="44">
        <v>389</v>
      </c>
      <c r="H3267" s="35">
        <f t="shared" si="50"/>
        <v>0.71750181554103121</v>
      </c>
    </row>
    <row r="3268" spans="1:8" x14ac:dyDescent="0.35">
      <c r="A3268" s="38"/>
      <c r="B3268" s="38"/>
      <c r="C3268" s="38"/>
      <c r="D3268" s="32" t="s">
        <v>3200</v>
      </c>
      <c r="E3268" s="44">
        <v>1396</v>
      </c>
      <c r="F3268" s="44">
        <v>895</v>
      </c>
      <c r="G3268" s="44">
        <v>501</v>
      </c>
      <c r="H3268" s="35">
        <f t="shared" ref="H3268:H3331" si="51">F3268/E3268</f>
        <v>0.64111747851002865</v>
      </c>
    </row>
    <row r="3269" spans="1:8" x14ac:dyDescent="0.35">
      <c r="A3269" s="38"/>
      <c r="B3269" s="38"/>
      <c r="C3269" s="38"/>
      <c r="D3269" s="32" t="s">
        <v>2703</v>
      </c>
      <c r="E3269" s="44">
        <v>1000</v>
      </c>
      <c r="F3269" s="44">
        <v>693</v>
      </c>
      <c r="G3269" s="44">
        <v>307</v>
      </c>
      <c r="H3269" s="35">
        <f t="shared" si="51"/>
        <v>0.69299999999999995</v>
      </c>
    </row>
    <row r="3270" spans="1:8" x14ac:dyDescent="0.35">
      <c r="A3270" s="38"/>
      <c r="B3270" s="38"/>
      <c r="C3270" s="38"/>
      <c r="D3270" s="32" t="s">
        <v>3201</v>
      </c>
      <c r="E3270" s="44">
        <v>1471</v>
      </c>
      <c r="F3270" s="44">
        <v>935</v>
      </c>
      <c r="G3270" s="44">
        <v>536</v>
      </c>
      <c r="H3270" s="35">
        <f t="shared" si="51"/>
        <v>0.63562202583276683</v>
      </c>
    </row>
    <row r="3271" spans="1:8" x14ac:dyDescent="0.35">
      <c r="A3271" s="38"/>
      <c r="B3271" s="38"/>
      <c r="C3271" s="38"/>
      <c r="D3271" s="32" t="s">
        <v>3202</v>
      </c>
      <c r="E3271" s="44">
        <v>2093</v>
      </c>
      <c r="F3271" s="44">
        <v>1551</v>
      </c>
      <c r="G3271" s="44">
        <v>542</v>
      </c>
      <c r="H3271" s="35">
        <f t="shared" si="51"/>
        <v>0.74104156712852365</v>
      </c>
    </row>
    <row r="3272" spans="1:8" x14ac:dyDescent="0.35">
      <c r="A3272" s="38"/>
      <c r="B3272" s="38"/>
      <c r="C3272" s="38"/>
      <c r="D3272" s="32" t="s">
        <v>3203</v>
      </c>
      <c r="E3272" s="44">
        <v>1911</v>
      </c>
      <c r="F3272" s="44">
        <v>985</v>
      </c>
      <c r="G3272" s="44">
        <v>926</v>
      </c>
      <c r="H3272" s="35">
        <f t="shared" si="51"/>
        <v>0.51543694400837259</v>
      </c>
    </row>
    <row r="3273" spans="1:8" x14ac:dyDescent="0.35">
      <c r="A3273" s="38"/>
      <c r="B3273" s="38"/>
      <c r="C3273" s="38"/>
      <c r="D3273" s="32" t="s">
        <v>3204</v>
      </c>
      <c r="E3273" s="44">
        <v>3216</v>
      </c>
      <c r="F3273" s="44">
        <v>1569</v>
      </c>
      <c r="G3273" s="44">
        <v>1647</v>
      </c>
      <c r="H3273" s="35">
        <f t="shared" si="51"/>
        <v>0.48787313432835822</v>
      </c>
    </row>
    <row r="3274" spans="1:8" x14ac:dyDescent="0.35">
      <c r="A3274" s="38"/>
      <c r="B3274" s="38"/>
      <c r="C3274" s="37" t="s">
        <v>3205</v>
      </c>
      <c r="D3274" s="33"/>
      <c r="E3274" s="44">
        <v>35460</v>
      </c>
      <c r="F3274" s="44">
        <v>23360</v>
      </c>
      <c r="G3274" s="44">
        <v>12100</v>
      </c>
      <c r="H3274" s="35">
        <f t="shared" si="51"/>
        <v>0.65877044557247599</v>
      </c>
    </row>
    <row r="3275" spans="1:8" x14ac:dyDescent="0.35">
      <c r="A3275" s="38"/>
      <c r="B3275" s="38"/>
      <c r="C3275" s="37" t="s">
        <v>3206</v>
      </c>
      <c r="D3275" s="31" t="s">
        <v>3207</v>
      </c>
      <c r="E3275" s="44">
        <v>1037</v>
      </c>
      <c r="F3275" s="44">
        <v>715</v>
      </c>
      <c r="G3275" s="44">
        <v>322</v>
      </c>
      <c r="H3275" s="35">
        <f t="shared" si="51"/>
        <v>0.68948891031822568</v>
      </c>
    </row>
    <row r="3276" spans="1:8" x14ac:dyDescent="0.35">
      <c r="A3276" s="38"/>
      <c r="B3276" s="38"/>
      <c r="C3276" s="38"/>
      <c r="D3276" s="32" t="s">
        <v>3208</v>
      </c>
      <c r="E3276" s="44">
        <v>1426</v>
      </c>
      <c r="F3276" s="44">
        <v>1012</v>
      </c>
      <c r="G3276" s="44">
        <v>414</v>
      </c>
      <c r="H3276" s="35">
        <f t="shared" si="51"/>
        <v>0.70967741935483875</v>
      </c>
    </row>
    <row r="3277" spans="1:8" x14ac:dyDescent="0.35">
      <c r="A3277" s="38"/>
      <c r="B3277" s="38"/>
      <c r="C3277" s="38"/>
      <c r="D3277" s="32" t="s">
        <v>3209</v>
      </c>
      <c r="E3277" s="44">
        <v>685</v>
      </c>
      <c r="F3277" s="44">
        <v>505</v>
      </c>
      <c r="G3277" s="44">
        <v>180</v>
      </c>
      <c r="H3277" s="35">
        <f t="shared" si="51"/>
        <v>0.73722627737226276</v>
      </c>
    </row>
    <row r="3278" spans="1:8" x14ac:dyDescent="0.35">
      <c r="A3278" s="38"/>
      <c r="B3278" s="38"/>
      <c r="C3278" s="38"/>
      <c r="D3278" s="32" t="s">
        <v>3210</v>
      </c>
      <c r="E3278" s="44">
        <v>1974</v>
      </c>
      <c r="F3278" s="44">
        <v>1021</v>
      </c>
      <c r="G3278" s="44">
        <v>953</v>
      </c>
      <c r="H3278" s="35">
        <f t="shared" si="51"/>
        <v>0.51722391084093211</v>
      </c>
    </row>
    <row r="3279" spans="1:8" x14ac:dyDescent="0.35">
      <c r="A3279" s="38"/>
      <c r="B3279" s="38"/>
      <c r="C3279" s="38"/>
      <c r="D3279" s="32" t="s">
        <v>3211</v>
      </c>
      <c r="E3279" s="44">
        <v>1253</v>
      </c>
      <c r="F3279" s="44">
        <v>902</v>
      </c>
      <c r="G3279" s="44">
        <v>351</v>
      </c>
      <c r="H3279" s="35">
        <f t="shared" si="51"/>
        <v>0.71987230646448519</v>
      </c>
    </row>
    <row r="3280" spans="1:8" x14ac:dyDescent="0.35">
      <c r="A3280" s="38"/>
      <c r="B3280" s="38"/>
      <c r="C3280" s="38"/>
      <c r="D3280" s="32" t="s">
        <v>3212</v>
      </c>
      <c r="E3280" s="44">
        <v>1249</v>
      </c>
      <c r="F3280" s="44">
        <v>1011</v>
      </c>
      <c r="G3280" s="44">
        <v>238</v>
      </c>
      <c r="H3280" s="35">
        <f t="shared" si="51"/>
        <v>0.8094475580464372</v>
      </c>
    </row>
    <row r="3281" spans="1:8" x14ac:dyDescent="0.35">
      <c r="A3281" s="38"/>
      <c r="B3281" s="38"/>
      <c r="C3281" s="38"/>
      <c r="D3281" s="32" t="s">
        <v>3213</v>
      </c>
      <c r="E3281" s="44">
        <v>934</v>
      </c>
      <c r="F3281" s="44">
        <v>596</v>
      </c>
      <c r="G3281" s="44">
        <v>338</v>
      </c>
      <c r="H3281" s="35">
        <f t="shared" si="51"/>
        <v>0.63811563169164887</v>
      </c>
    </row>
    <row r="3282" spans="1:8" x14ac:dyDescent="0.35">
      <c r="A3282" s="38"/>
      <c r="B3282" s="38"/>
      <c r="C3282" s="38"/>
      <c r="D3282" s="32" t="s">
        <v>3214</v>
      </c>
      <c r="E3282" s="44">
        <v>1396</v>
      </c>
      <c r="F3282" s="44">
        <v>1006</v>
      </c>
      <c r="G3282" s="44">
        <v>390</v>
      </c>
      <c r="H3282" s="35">
        <f t="shared" si="51"/>
        <v>0.72063037249283668</v>
      </c>
    </row>
    <row r="3283" spans="1:8" x14ac:dyDescent="0.35">
      <c r="A3283" s="38"/>
      <c r="B3283" s="38"/>
      <c r="C3283" s="38"/>
      <c r="D3283" s="32" t="s">
        <v>3215</v>
      </c>
      <c r="E3283" s="44">
        <v>716</v>
      </c>
      <c r="F3283" s="44">
        <v>363</v>
      </c>
      <c r="G3283" s="44">
        <v>353</v>
      </c>
      <c r="H3283" s="35">
        <f t="shared" si="51"/>
        <v>0.50698324022346364</v>
      </c>
    </row>
    <row r="3284" spans="1:8" x14ac:dyDescent="0.35">
      <c r="A3284" s="38"/>
      <c r="B3284" s="38"/>
      <c r="C3284" s="38"/>
      <c r="D3284" s="32" t="s">
        <v>2609</v>
      </c>
      <c r="E3284" s="44">
        <v>1193</v>
      </c>
      <c r="F3284" s="44">
        <v>724</v>
      </c>
      <c r="G3284" s="44">
        <v>469</v>
      </c>
      <c r="H3284" s="35">
        <f t="shared" si="51"/>
        <v>0.60687342833193625</v>
      </c>
    </row>
    <row r="3285" spans="1:8" x14ac:dyDescent="0.35">
      <c r="A3285" s="38"/>
      <c r="B3285" s="38"/>
      <c r="C3285" s="38"/>
      <c r="D3285" s="32" t="s">
        <v>3216</v>
      </c>
      <c r="E3285" s="44">
        <v>1108</v>
      </c>
      <c r="F3285" s="44">
        <v>717</v>
      </c>
      <c r="G3285" s="44">
        <v>391</v>
      </c>
      <c r="H3285" s="35">
        <f t="shared" si="51"/>
        <v>0.6471119133574007</v>
      </c>
    </row>
    <row r="3286" spans="1:8" x14ac:dyDescent="0.35">
      <c r="A3286" s="38"/>
      <c r="B3286" s="38"/>
      <c r="C3286" s="38"/>
      <c r="D3286" s="32" t="s">
        <v>1944</v>
      </c>
      <c r="E3286" s="44">
        <v>721</v>
      </c>
      <c r="F3286" s="44">
        <v>534</v>
      </c>
      <c r="G3286" s="44">
        <v>187</v>
      </c>
      <c r="H3286" s="35">
        <f t="shared" si="51"/>
        <v>0.74063800277392511</v>
      </c>
    </row>
    <row r="3287" spans="1:8" x14ac:dyDescent="0.35">
      <c r="A3287" s="38"/>
      <c r="B3287" s="38"/>
      <c r="C3287" s="38"/>
      <c r="D3287" s="32" t="s">
        <v>264</v>
      </c>
      <c r="E3287" s="44">
        <v>722</v>
      </c>
      <c r="F3287" s="44">
        <v>534</v>
      </c>
      <c r="G3287" s="44">
        <v>188</v>
      </c>
      <c r="H3287" s="35">
        <f t="shared" si="51"/>
        <v>0.73961218836565101</v>
      </c>
    </row>
    <row r="3288" spans="1:8" x14ac:dyDescent="0.35">
      <c r="A3288" s="38"/>
      <c r="B3288" s="38"/>
      <c r="C3288" s="38"/>
      <c r="D3288" s="32" t="s">
        <v>410</v>
      </c>
      <c r="E3288" s="44">
        <v>934</v>
      </c>
      <c r="F3288" s="44">
        <v>685</v>
      </c>
      <c r="G3288" s="44">
        <v>249</v>
      </c>
      <c r="H3288" s="35">
        <f t="shared" si="51"/>
        <v>0.73340471092077086</v>
      </c>
    </row>
    <row r="3289" spans="1:8" x14ac:dyDescent="0.35">
      <c r="A3289" s="38"/>
      <c r="B3289" s="38"/>
      <c r="C3289" s="38"/>
      <c r="D3289" s="32" t="s">
        <v>1760</v>
      </c>
      <c r="E3289" s="44">
        <v>1412</v>
      </c>
      <c r="F3289" s="44">
        <v>768</v>
      </c>
      <c r="G3289" s="44">
        <v>644</v>
      </c>
      <c r="H3289" s="35">
        <f t="shared" si="51"/>
        <v>0.5439093484419264</v>
      </c>
    </row>
    <row r="3290" spans="1:8" x14ac:dyDescent="0.35">
      <c r="A3290" s="38"/>
      <c r="B3290" s="38"/>
      <c r="C3290" s="38"/>
      <c r="D3290" s="32" t="s">
        <v>3217</v>
      </c>
      <c r="E3290" s="44">
        <v>603</v>
      </c>
      <c r="F3290" s="44">
        <v>478</v>
      </c>
      <c r="G3290" s="44">
        <v>125</v>
      </c>
      <c r="H3290" s="35">
        <f t="shared" si="51"/>
        <v>0.79270315091210619</v>
      </c>
    </row>
    <row r="3291" spans="1:8" x14ac:dyDescent="0.35">
      <c r="A3291" s="38"/>
      <c r="B3291" s="38"/>
      <c r="C3291" s="37" t="s">
        <v>3218</v>
      </c>
      <c r="D3291" s="33"/>
      <c r="E3291" s="44">
        <v>17363</v>
      </c>
      <c r="F3291" s="44">
        <v>11571</v>
      </c>
      <c r="G3291" s="44">
        <v>5792</v>
      </c>
      <c r="H3291" s="35">
        <f t="shared" si="51"/>
        <v>0.66641709382019232</v>
      </c>
    </row>
    <row r="3292" spans="1:8" x14ac:dyDescent="0.35">
      <c r="A3292" s="38"/>
      <c r="B3292" s="38"/>
      <c r="C3292" s="37" t="s">
        <v>3219</v>
      </c>
      <c r="D3292" s="31" t="s">
        <v>3220</v>
      </c>
      <c r="E3292" s="44">
        <v>1084</v>
      </c>
      <c r="F3292" s="44">
        <v>912</v>
      </c>
      <c r="G3292" s="44">
        <v>172</v>
      </c>
      <c r="H3292" s="35">
        <f t="shared" si="51"/>
        <v>0.84132841328413288</v>
      </c>
    </row>
    <row r="3293" spans="1:8" x14ac:dyDescent="0.35">
      <c r="A3293" s="38"/>
      <c r="B3293" s="38"/>
      <c r="C3293" s="38"/>
      <c r="D3293" s="32" t="s">
        <v>3206</v>
      </c>
      <c r="E3293" s="44">
        <v>1216</v>
      </c>
      <c r="F3293" s="44">
        <v>872</v>
      </c>
      <c r="G3293" s="44">
        <v>344</v>
      </c>
      <c r="H3293" s="35">
        <f t="shared" si="51"/>
        <v>0.71710526315789469</v>
      </c>
    </row>
    <row r="3294" spans="1:8" x14ac:dyDescent="0.35">
      <c r="A3294" s="38"/>
      <c r="B3294" s="38"/>
      <c r="C3294" s="38"/>
      <c r="D3294" s="32" t="s">
        <v>3221</v>
      </c>
      <c r="E3294" s="44">
        <v>940</v>
      </c>
      <c r="F3294" s="44">
        <v>682</v>
      </c>
      <c r="G3294" s="44">
        <v>258</v>
      </c>
      <c r="H3294" s="35">
        <f t="shared" si="51"/>
        <v>0.72553191489361701</v>
      </c>
    </row>
    <row r="3295" spans="1:8" x14ac:dyDescent="0.35">
      <c r="A3295" s="38"/>
      <c r="B3295" s="38"/>
      <c r="C3295" s="38"/>
      <c r="D3295" s="32" t="s">
        <v>3222</v>
      </c>
      <c r="E3295" s="44">
        <v>1057</v>
      </c>
      <c r="F3295" s="44">
        <v>859</v>
      </c>
      <c r="G3295" s="44">
        <v>198</v>
      </c>
      <c r="H3295" s="35">
        <f t="shared" si="51"/>
        <v>0.81267738883632923</v>
      </c>
    </row>
    <row r="3296" spans="1:8" x14ac:dyDescent="0.35">
      <c r="A3296" s="38"/>
      <c r="B3296" s="38"/>
      <c r="C3296" s="38"/>
      <c r="D3296" s="32" t="s">
        <v>3223</v>
      </c>
      <c r="E3296" s="44">
        <v>1153</v>
      </c>
      <c r="F3296" s="44">
        <v>907</v>
      </c>
      <c r="G3296" s="44">
        <v>246</v>
      </c>
      <c r="H3296" s="35">
        <f t="shared" si="51"/>
        <v>0.7866435385949696</v>
      </c>
    </row>
    <row r="3297" spans="1:8" x14ac:dyDescent="0.35">
      <c r="A3297" s="38"/>
      <c r="B3297" s="38"/>
      <c r="C3297" s="38"/>
      <c r="D3297" s="32" t="s">
        <v>3224</v>
      </c>
      <c r="E3297" s="44">
        <v>1239</v>
      </c>
      <c r="F3297" s="44">
        <v>967</v>
      </c>
      <c r="G3297" s="44">
        <v>272</v>
      </c>
      <c r="H3297" s="35">
        <f t="shared" si="51"/>
        <v>0.78046811945117034</v>
      </c>
    </row>
    <row r="3298" spans="1:8" x14ac:dyDescent="0.35">
      <c r="A3298" s="38"/>
      <c r="B3298" s="38"/>
      <c r="C3298" s="38"/>
      <c r="D3298" s="32" t="s">
        <v>3225</v>
      </c>
      <c r="E3298" s="44">
        <v>994</v>
      </c>
      <c r="F3298" s="44">
        <v>732</v>
      </c>
      <c r="G3298" s="44">
        <v>262</v>
      </c>
      <c r="H3298" s="35">
        <f t="shared" si="51"/>
        <v>0.73641851106639844</v>
      </c>
    </row>
    <row r="3299" spans="1:8" x14ac:dyDescent="0.35">
      <c r="A3299" s="38"/>
      <c r="B3299" s="38"/>
      <c r="C3299" s="38"/>
      <c r="D3299" s="32" t="s">
        <v>3226</v>
      </c>
      <c r="E3299" s="44">
        <v>881</v>
      </c>
      <c r="F3299" s="44">
        <v>707</v>
      </c>
      <c r="G3299" s="44">
        <v>174</v>
      </c>
      <c r="H3299" s="35">
        <f t="shared" si="51"/>
        <v>0.80249716231555046</v>
      </c>
    </row>
    <row r="3300" spans="1:8" x14ac:dyDescent="0.35">
      <c r="A3300" s="38"/>
      <c r="B3300" s="38"/>
      <c r="C3300" s="38"/>
      <c r="D3300" s="32" t="s">
        <v>3227</v>
      </c>
      <c r="E3300" s="44">
        <v>788</v>
      </c>
      <c r="F3300" s="44">
        <v>692</v>
      </c>
      <c r="G3300" s="44">
        <v>96</v>
      </c>
      <c r="H3300" s="35">
        <f t="shared" si="51"/>
        <v>0.87817258883248728</v>
      </c>
    </row>
    <row r="3301" spans="1:8" x14ac:dyDescent="0.35">
      <c r="A3301" s="38"/>
      <c r="B3301" s="38"/>
      <c r="C3301" s="38"/>
      <c r="D3301" s="32" t="s">
        <v>3228</v>
      </c>
      <c r="E3301" s="44">
        <v>1064</v>
      </c>
      <c r="F3301" s="44">
        <v>812</v>
      </c>
      <c r="G3301" s="44">
        <v>252</v>
      </c>
      <c r="H3301" s="35">
        <f t="shared" si="51"/>
        <v>0.76315789473684215</v>
      </c>
    </row>
    <row r="3302" spans="1:8" x14ac:dyDescent="0.35">
      <c r="A3302" s="38"/>
      <c r="B3302" s="38"/>
      <c r="C3302" s="38"/>
      <c r="D3302" s="32" t="s">
        <v>3229</v>
      </c>
      <c r="E3302" s="44">
        <v>2072</v>
      </c>
      <c r="F3302" s="44">
        <v>1606</v>
      </c>
      <c r="G3302" s="44">
        <v>466</v>
      </c>
      <c r="H3302" s="35">
        <f t="shared" si="51"/>
        <v>0.77509652509652505</v>
      </c>
    </row>
    <row r="3303" spans="1:8" x14ac:dyDescent="0.35">
      <c r="A3303" s="38"/>
      <c r="B3303" s="38"/>
      <c r="C3303" s="38"/>
      <c r="D3303" s="32" t="s">
        <v>3230</v>
      </c>
      <c r="E3303" s="44">
        <v>941</v>
      </c>
      <c r="F3303" s="44">
        <v>814</v>
      </c>
      <c r="G3303" s="44">
        <v>127</v>
      </c>
      <c r="H3303" s="35">
        <f t="shared" si="51"/>
        <v>0.86503719447396388</v>
      </c>
    </row>
    <row r="3304" spans="1:8" x14ac:dyDescent="0.35">
      <c r="A3304" s="38"/>
      <c r="B3304" s="38"/>
      <c r="C3304" s="38"/>
      <c r="D3304" s="32" t="s">
        <v>3231</v>
      </c>
      <c r="E3304" s="44">
        <v>622</v>
      </c>
      <c r="F3304" s="44">
        <v>449</v>
      </c>
      <c r="G3304" s="44">
        <v>173</v>
      </c>
      <c r="H3304" s="35">
        <f t="shared" si="51"/>
        <v>0.72186495176848875</v>
      </c>
    </row>
    <row r="3305" spans="1:8" x14ac:dyDescent="0.35">
      <c r="A3305" s="38"/>
      <c r="B3305" s="38"/>
      <c r="C3305" s="38"/>
      <c r="D3305" s="32" t="s">
        <v>3232</v>
      </c>
      <c r="E3305" s="44">
        <v>680</v>
      </c>
      <c r="F3305" s="44">
        <v>491</v>
      </c>
      <c r="G3305" s="44">
        <v>189</v>
      </c>
      <c r="H3305" s="35">
        <f t="shared" si="51"/>
        <v>0.72205882352941175</v>
      </c>
    </row>
    <row r="3306" spans="1:8" x14ac:dyDescent="0.35">
      <c r="A3306" s="38"/>
      <c r="B3306" s="38"/>
      <c r="C3306" s="38"/>
      <c r="D3306" s="32" t="s">
        <v>3233</v>
      </c>
      <c r="E3306" s="44">
        <v>1141</v>
      </c>
      <c r="F3306" s="44">
        <v>922</v>
      </c>
      <c r="G3306" s="44">
        <v>219</v>
      </c>
      <c r="H3306" s="35">
        <f t="shared" si="51"/>
        <v>0.80806310254163016</v>
      </c>
    </row>
    <row r="3307" spans="1:8" x14ac:dyDescent="0.35">
      <c r="A3307" s="38"/>
      <c r="B3307" s="38"/>
      <c r="C3307" s="38"/>
      <c r="D3307" s="32" t="s">
        <v>3234</v>
      </c>
      <c r="E3307" s="44">
        <v>1188</v>
      </c>
      <c r="F3307" s="44">
        <v>930</v>
      </c>
      <c r="G3307" s="44">
        <v>258</v>
      </c>
      <c r="H3307" s="35">
        <f t="shared" si="51"/>
        <v>0.78282828282828287</v>
      </c>
    </row>
    <row r="3308" spans="1:8" x14ac:dyDescent="0.35">
      <c r="A3308" s="38"/>
      <c r="B3308" s="38"/>
      <c r="C3308" s="38"/>
      <c r="D3308" s="32" t="s">
        <v>3235</v>
      </c>
      <c r="E3308" s="44">
        <v>2648</v>
      </c>
      <c r="F3308" s="44">
        <v>1552</v>
      </c>
      <c r="G3308" s="44">
        <v>1096</v>
      </c>
      <c r="H3308" s="35">
        <f t="shared" si="51"/>
        <v>0.58610271903323263</v>
      </c>
    </row>
    <row r="3309" spans="1:8" x14ac:dyDescent="0.35">
      <c r="A3309" s="38"/>
      <c r="B3309" s="38"/>
      <c r="C3309" s="38"/>
      <c r="D3309" s="32" t="s">
        <v>3236</v>
      </c>
      <c r="E3309" s="44">
        <v>840</v>
      </c>
      <c r="F3309" s="44">
        <v>503</v>
      </c>
      <c r="G3309" s="44">
        <v>337</v>
      </c>
      <c r="H3309" s="35">
        <f t="shared" si="51"/>
        <v>0.59880952380952379</v>
      </c>
    </row>
    <row r="3310" spans="1:8" x14ac:dyDescent="0.35">
      <c r="A3310" s="38"/>
      <c r="B3310" s="38"/>
      <c r="C3310" s="38"/>
      <c r="D3310" s="32" t="s">
        <v>3237</v>
      </c>
      <c r="E3310" s="44">
        <v>1266</v>
      </c>
      <c r="F3310" s="44">
        <v>1073</v>
      </c>
      <c r="G3310" s="44">
        <v>193</v>
      </c>
      <c r="H3310" s="35">
        <f t="shared" si="51"/>
        <v>0.84755134281200628</v>
      </c>
    </row>
    <row r="3311" spans="1:8" x14ac:dyDescent="0.35">
      <c r="A3311" s="38"/>
      <c r="B3311" s="38"/>
      <c r="C3311" s="38"/>
      <c r="D3311" s="32" t="s">
        <v>3238</v>
      </c>
      <c r="E3311" s="44">
        <v>998</v>
      </c>
      <c r="F3311" s="44">
        <v>774</v>
      </c>
      <c r="G3311" s="44">
        <v>224</v>
      </c>
      <c r="H3311" s="35">
        <f t="shared" si="51"/>
        <v>0.77555110220440882</v>
      </c>
    </row>
    <row r="3312" spans="1:8" x14ac:dyDescent="0.35">
      <c r="A3312" s="38"/>
      <c r="B3312" s="38"/>
      <c r="C3312" s="38"/>
      <c r="D3312" s="32" t="s">
        <v>3239</v>
      </c>
      <c r="E3312" s="44">
        <v>2387</v>
      </c>
      <c r="F3312" s="44">
        <v>1022</v>
      </c>
      <c r="G3312" s="44">
        <v>1365</v>
      </c>
      <c r="H3312" s="35">
        <f t="shared" si="51"/>
        <v>0.42815249266862171</v>
      </c>
    </row>
    <row r="3313" spans="1:8" x14ac:dyDescent="0.35">
      <c r="A3313" s="38"/>
      <c r="B3313" s="38"/>
      <c r="C3313" s="38"/>
      <c r="D3313" s="32" t="s">
        <v>3240</v>
      </c>
      <c r="E3313" s="44">
        <v>1210</v>
      </c>
      <c r="F3313" s="44">
        <v>966</v>
      </c>
      <c r="G3313" s="44">
        <v>244</v>
      </c>
      <c r="H3313" s="35">
        <f t="shared" si="51"/>
        <v>0.79834710743801651</v>
      </c>
    </row>
    <row r="3314" spans="1:8" x14ac:dyDescent="0.35">
      <c r="A3314" s="38"/>
      <c r="B3314" s="38"/>
      <c r="C3314" s="37" t="s">
        <v>3241</v>
      </c>
      <c r="D3314" s="33"/>
      <c r="E3314" s="44">
        <v>26409</v>
      </c>
      <c r="F3314" s="44">
        <v>19244</v>
      </c>
      <c r="G3314" s="44">
        <v>7165</v>
      </c>
      <c r="H3314" s="35">
        <f t="shared" si="51"/>
        <v>0.72869097656102089</v>
      </c>
    </row>
    <row r="3315" spans="1:8" x14ac:dyDescent="0.35">
      <c r="A3315" s="38"/>
      <c r="B3315" s="38"/>
      <c r="C3315" s="37" t="s">
        <v>3242</v>
      </c>
      <c r="D3315" s="31" t="s">
        <v>3243</v>
      </c>
      <c r="E3315" s="44">
        <v>1550</v>
      </c>
      <c r="F3315" s="44">
        <v>1244</v>
      </c>
      <c r="G3315" s="44">
        <v>306</v>
      </c>
      <c r="H3315" s="35">
        <f t="shared" si="51"/>
        <v>0.80258064516129035</v>
      </c>
    </row>
    <row r="3316" spans="1:8" x14ac:dyDescent="0.35">
      <c r="A3316" s="38"/>
      <c r="B3316" s="38"/>
      <c r="C3316" s="38"/>
      <c r="D3316" s="32" t="s">
        <v>3244</v>
      </c>
      <c r="E3316" s="44">
        <v>1597</v>
      </c>
      <c r="F3316" s="44">
        <v>1073</v>
      </c>
      <c r="G3316" s="44">
        <v>524</v>
      </c>
      <c r="H3316" s="35">
        <f t="shared" si="51"/>
        <v>0.67188478396994367</v>
      </c>
    </row>
    <row r="3317" spans="1:8" x14ac:dyDescent="0.35">
      <c r="A3317" s="38"/>
      <c r="B3317" s="38"/>
      <c r="C3317" s="38"/>
      <c r="D3317" s="32" t="s">
        <v>3242</v>
      </c>
      <c r="E3317" s="44">
        <v>1014</v>
      </c>
      <c r="F3317" s="44">
        <v>843</v>
      </c>
      <c r="G3317" s="44">
        <v>171</v>
      </c>
      <c r="H3317" s="35">
        <f t="shared" si="51"/>
        <v>0.83136094674556216</v>
      </c>
    </row>
    <row r="3318" spans="1:8" x14ac:dyDescent="0.35">
      <c r="A3318" s="38"/>
      <c r="B3318" s="38"/>
      <c r="C3318" s="38"/>
      <c r="D3318" s="32" t="s">
        <v>390</v>
      </c>
      <c r="E3318" s="44">
        <v>1281</v>
      </c>
      <c r="F3318" s="44">
        <v>1093</v>
      </c>
      <c r="G3318" s="44">
        <v>188</v>
      </c>
      <c r="H3318" s="35">
        <f t="shared" si="51"/>
        <v>0.85323965651834499</v>
      </c>
    </row>
    <row r="3319" spans="1:8" x14ac:dyDescent="0.35">
      <c r="A3319" s="38"/>
      <c r="B3319" s="38"/>
      <c r="C3319" s="38"/>
      <c r="D3319" s="32" t="s">
        <v>3245</v>
      </c>
      <c r="E3319" s="44">
        <v>2988</v>
      </c>
      <c r="F3319" s="44">
        <v>1809</v>
      </c>
      <c r="G3319" s="44">
        <v>1179</v>
      </c>
      <c r="H3319" s="35">
        <f t="shared" si="51"/>
        <v>0.60542168674698793</v>
      </c>
    </row>
    <row r="3320" spans="1:8" x14ac:dyDescent="0.35">
      <c r="A3320" s="38"/>
      <c r="B3320" s="38"/>
      <c r="C3320" s="38"/>
      <c r="D3320" s="32" t="s">
        <v>3246</v>
      </c>
      <c r="E3320" s="44">
        <v>2790</v>
      </c>
      <c r="F3320" s="44">
        <v>1983</v>
      </c>
      <c r="G3320" s="44">
        <v>807</v>
      </c>
      <c r="H3320" s="35">
        <f t="shared" si="51"/>
        <v>0.71075268817204296</v>
      </c>
    </row>
    <row r="3321" spans="1:8" x14ac:dyDescent="0.35">
      <c r="A3321" s="38"/>
      <c r="B3321" s="38"/>
      <c r="C3321" s="38"/>
      <c r="D3321" s="32" t="s">
        <v>3247</v>
      </c>
      <c r="E3321" s="44">
        <v>1457</v>
      </c>
      <c r="F3321" s="44">
        <v>949</v>
      </c>
      <c r="G3321" s="44">
        <v>508</v>
      </c>
      <c r="H3321" s="35">
        <f t="shared" si="51"/>
        <v>0.65133836650652022</v>
      </c>
    </row>
    <row r="3322" spans="1:8" x14ac:dyDescent="0.35">
      <c r="A3322" s="38"/>
      <c r="B3322" s="38"/>
      <c r="C3322" s="38"/>
      <c r="D3322" s="32" t="s">
        <v>3248</v>
      </c>
      <c r="E3322" s="44">
        <v>1046</v>
      </c>
      <c r="F3322" s="44">
        <v>817</v>
      </c>
      <c r="G3322" s="44">
        <v>229</v>
      </c>
      <c r="H3322" s="35">
        <f t="shared" si="51"/>
        <v>0.7810707456978967</v>
      </c>
    </row>
    <row r="3323" spans="1:8" x14ac:dyDescent="0.35">
      <c r="A3323" s="38"/>
      <c r="B3323" s="38"/>
      <c r="C3323" s="38"/>
      <c r="D3323" s="32" t="s">
        <v>3249</v>
      </c>
      <c r="E3323" s="44">
        <v>1121</v>
      </c>
      <c r="F3323" s="44">
        <v>914</v>
      </c>
      <c r="G3323" s="44">
        <v>207</v>
      </c>
      <c r="H3323" s="35">
        <f t="shared" si="51"/>
        <v>0.8153434433541481</v>
      </c>
    </row>
    <row r="3324" spans="1:8" x14ac:dyDescent="0.35">
      <c r="A3324" s="38"/>
      <c r="B3324" s="38"/>
      <c r="C3324" s="38"/>
      <c r="D3324" s="32" t="s">
        <v>3250</v>
      </c>
      <c r="E3324" s="44">
        <v>929</v>
      </c>
      <c r="F3324" s="44">
        <v>677</v>
      </c>
      <c r="G3324" s="44">
        <v>252</v>
      </c>
      <c r="H3324" s="35">
        <f t="shared" si="51"/>
        <v>0.72874058127018304</v>
      </c>
    </row>
    <row r="3325" spans="1:8" x14ac:dyDescent="0.35">
      <c r="A3325" s="38"/>
      <c r="B3325" s="38"/>
      <c r="C3325" s="38"/>
      <c r="D3325" s="32" t="s">
        <v>3251</v>
      </c>
      <c r="E3325" s="44">
        <v>1931</v>
      </c>
      <c r="F3325" s="44">
        <v>779</v>
      </c>
      <c r="G3325" s="44">
        <v>1152</v>
      </c>
      <c r="H3325" s="35">
        <f t="shared" si="51"/>
        <v>0.40341791817711031</v>
      </c>
    </row>
    <row r="3326" spans="1:8" x14ac:dyDescent="0.35">
      <c r="A3326" s="38"/>
      <c r="B3326" s="38"/>
      <c r="C3326" s="38"/>
      <c r="D3326" s="32" t="s">
        <v>3252</v>
      </c>
      <c r="E3326" s="44">
        <v>928</v>
      </c>
      <c r="F3326" s="44">
        <v>621</v>
      </c>
      <c r="G3326" s="44">
        <v>307</v>
      </c>
      <c r="H3326" s="35">
        <f t="shared" si="51"/>
        <v>0.66918103448275867</v>
      </c>
    </row>
    <row r="3327" spans="1:8" x14ac:dyDescent="0.35">
      <c r="A3327" s="38"/>
      <c r="B3327" s="38"/>
      <c r="C3327" s="37" t="s">
        <v>3253</v>
      </c>
      <c r="D3327" s="33"/>
      <c r="E3327" s="44">
        <v>18632</v>
      </c>
      <c r="F3327" s="44">
        <v>12802</v>
      </c>
      <c r="G3327" s="44">
        <v>5830</v>
      </c>
      <c r="H3327" s="35">
        <f t="shared" si="51"/>
        <v>0.68709746672391581</v>
      </c>
    </row>
    <row r="3328" spans="1:8" x14ac:dyDescent="0.35">
      <c r="A3328" s="38"/>
      <c r="B3328" s="38"/>
      <c r="C3328" s="37" t="s">
        <v>3254</v>
      </c>
      <c r="D3328" s="31" t="s">
        <v>3255</v>
      </c>
      <c r="E3328" s="44">
        <v>1315</v>
      </c>
      <c r="F3328" s="44">
        <v>1016</v>
      </c>
      <c r="G3328" s="44">
        <v>299</v>
      </c>
      <c r="H3328" s="35">
        <f t="shared" si="51"/>
        <v>0.77262357414448668</v>
      </c>
    </row>
    <row r="3329" spans="1:8" x14ac:dyDescent="0.35">
      <c r="A3329" s="38"/>
      <c r="B3329" s="38"/>
      <c r="C3329" s="38"/>
      <c r="D3329" s="32" t="s">
        <v>3256</v>
      </c>
      <c r="E3329" s="44">
        <v>1312</v>
      </c>
      <c r="F3329" s="44">
        <v>869</v>
      </c>
      <c r="G3329" s="44">
        <v>443</v>
      </c>
      <c r="H3329" s="35">
        <f t="shared" si="51"/>
        <v>0.66234756097560976</v>
      </c>
    </row>
    <row r="3330" spans="1:8" x14ac:dyDescent="0.35">
      <c r="A3330" s="38"/>
      <c r="B3330" s="38"/>
      <c r="C3330" s="38"/>
      <c r="D3330" s="32" t="s">
        <v>3257</v>
      </c>
      <c r="E3330" s="44">
        <v>1291</v>
      </c>
      <c r="F3330" s="44">
        <v>761</v>
      </c>
      <c r="G3330" s="44">
        <v>530</v>
      </c>
      <c r="H3330" s="35">
        <f t="shared" si="51"/>
        <v>0.58946553059643692</v>
      </c>
    </row>
    <row r="3331" spans="1:8" x14ac:dyDescent="0.35">
      <c r="A3331" s="38"/>
      <c r="B3331" s="38"/>
      <c r="C3331" s="38"/>
      <c r="D3331" s="32" t="s">
        <v>3254</v>
      </c>
      <c r="E3331" s="44">
        <v>1150</v>
      </c>
      <c r="F3331" s="44">
        <v>819</v>
      </c>
      <c r="G3331" s="44">
        <v>331</v>
      </c>
      <c r="H3331" s="35">
        <f t="shared" si="51"/>
        <v>0.71217391304347821</v>
      </c>
    </row>
    <row r="3332" spans="1:8" x14ac:dyDescent="0.35">
      <c r="A3332" s="38"/>
      <c r="B3332" s="38"/>
      <c r="C3332" s="38"/>
      <c r="D3332" s="32" t="s">
        <v>3258</v>
      </c>
      <c r="E3332" s="44">
        <v>1520</v>
      </c>
      <c r="F3332" s="44">
        <v>905</v>
      </c>
      <c r="G3332" s="44">
        <v>615</v>
      </c>
      <c r="H3332" s="35">
        <f t="shared" ref="H3332:H3395" si="52">F3332/E3332</f>
        <v>0.59539473684210531</v>
      </c>
    </row>
    <row r="3333" spans="1:8" x14ac:dyDescent="0.35">
      <c r="A3333" s="38"/>
      <c r="B3333" s="38"/>
      <c r="C3333" s="38"/>
      <c r="D3333" s="32" t="s">
        <v>3259</v>
      </c>
      <c r="E3333" s="44">
        <v>1294</v>
      </c>
      <c r="F3333" s="44">
        <v>873</v>
      </c>
      <c r="G3333" s="44">
        <v>421</v>
      </c>
      <c r="H3333" s="35">
        <f t="shared" si="52"/>
        <v>0.6746522411128284</v>
      </c>
    </row>
    <row r="3334" spans="1:8" x14ac:dyDescent="0.35">
      <c r="A3334" s="38"/>
      <c r="B3334" s="38"/>
      <c r="C3334" s="37" t="s">
        <v>3260</v>
      </c>
      <c r="D3334" s="33"/>
      <c r="E3334" s="44">
        <v>7882</v>
      </c>
      <c r="F3334" s="44">
        <v>5243</v>
      </c>
      <c r="G3334" s="44">
        <v>2639</v>
      </c>
      <c r="H3334" s="35">
        <f t="shared" si="52"/>
        <v>0.6651865008880995</v>
      </c>
    </row>
    <row r="3335" spans="1:8" x14ac:dyDescent="0.35">
      <c r="A3335" s="38"/>
      <c r="B3335" s="38"/>
      <c r="C3335" s="37" t="s">
        <v>795</v>
      </c>
      <c r="D3335" s="31" t="s">
        <v>3261</v>
      </c>
      <c r="E3335" s="44">
        <v>1734</v>
      </c>
      <c r="F3335" s="44">
        <v>1029</v>
      </c>
      <c r="G3335" s="44">
        <v>705</v>
      </c>
      <c r="H3335" s="35">
        <f t="shared" si="52"/>
        <v>0.59342560553633217</v>
      </c>
    </row>
    <row r="3336" spans="1:8" x14ac:dyDescent="0.35">
      <c r="A3336" s="38"/>
      <c r="B3336" s="38"/>
      <c r="C3336" s="38"/>
      <c r="D3336" s="32" t="s">
        <v>3262</v>
      </c>
      <c r="E3336" s="44">
        <v>1898</v>
      </c>
      <c r="F3336" s="44">
        <v>1578</v>
      </c>
      <c r="G3336" s="44">
        <v>320</v>
      </c>
      <c r="H3336" s="35">
        <f t="shared" si="52"/>
        <v>0.83140147523709163</v>
      </c>
    </row>
    <row r="3337" spans="1:8" x14ac:dyDescent="0.35">
      <c r="A3337" s="38"/>
      <c r="B3337" s="38"/>
      <c r="C3337" s="38"/>
      <c r="D3337" s="32" t="s">
        <v>3263</v>
      </c>
      <c r="E3337" s="44">
        <v>1066</v>
      </c>
      <c r="F3337" s="44">
        <v>845</v>
      </c>
      <c r="G3337" s="44">
        <v>221</v>
      </c>
      <c r="H3337" s="35">
        <f t="shared" si="52"/>
        <v>0.79268292682926833</v>
      </c>
    </row>
    <row r="3338" spans="1:8" x14ac:dyDescent="0.35">
      <c r="A3338" s="38"/>
      <c r="B3338" s="38"/>
      <c r="C3338" s="38"/>
      <c r="D3338" s="32" t="s">
        <v>379</v>
      </c>
      <c r="E3338" s="44">
        <v>1937</v>
      </c>
      <c r="F3338" s="44">
        <v>1485</v>
      </c>
      <c r="G3338" s="44">
        <v>452</v>
      </c>
      <c r="H3338" s="35">
        <f t="shared" si="52"/>
        <v>0.76664945792462569</v>
      </c>
    </row>
    <row r="3339" spans="1:8" x14ac:dyDescent="0.35">
      <c r="A3339" s="38"/>
      <c r="B3339" s="38"/>
      <c r="C3339" s="38"/>
      <c r="D3339" s="32" t="s">
        <v>3264</v>
      </c>
      <c r="E3339" s="44">
        <v>892</v>
      </c>
      <c r="F3339" s="44">
        <v>760</v>
      </c>
      <c r="G3339" s="44">
        <v>132</v>
      </c>
      <c r="H3339" s="35">
        <f t="shared" si="52"/>
        <v>0.85201793721973096</v>
      </c>
    </row>
    <row r="3340" spans="1:8" x14ac:dyDescent="0.35">
      <c r="A3340" s="38"/>
      <c r="B3340" s="38"/>
      <c r="C3340" s="37" t="s">
        <v>3265</v>
      </c>
      <c r="D3340" s="33"/>
      <c r="E3340" s="44">
        <v>7527</v>
      </c>
      <c r="F3340" s="44">
        <v>5697</v>
      </c>
      <c r="G3340" s="44">
        <v>1830</v>
      </c>
      <c r="H3340" s="35">
        <f t="shared" si="52"/>
        <v>0.75687524910322834</v>
      </c>
    </row>
    <row r="3341" spans="1:8" x14ac:dyDescent="0.35">
      <c r="A3341" s="38"/>
      <c r="B3341" s="38"/>
      <c r="C3341" s="37" t="s">
        <v>3266</v>
      </c>
      <c r="D3341" s="31" t="s">
        <v>3266</v>
      </c>
      <c r="E3341" s="44">
        <v>828</v>
      </c>
      <c r="F3341" s="44">
        <v>543</v>
      </c>
      <c r="G3341" s="44">
        <v>285</v>
      </c>
      <c r="H3341" s="35">
        <f t="shared" si="52"/>
        <v>0.65579710144927539</v>
      </c>
    </row>
    <row r="3342" spans="1:8" x14ac:dyDescent="0.35">
      <c r="A3342" s="38"/>
      <c r="B3342" s="38"/>
      <c r="C3342" s="38"/>
      <c r="D3342" s="32" t="s">
        <v>3267</v>
      </c>
      <c r="E3342" s="44">
        <v>1076</v>
      </c>
      <c r="F3342" s="44">
        <v>786</v>
      </c>
      <c r="G3342" s="44">
        <v>290</v>
      </c>
      <c r="H3342" s="35">
        <f t="shared" si="52"/>
        <v>0.73048327137546465</v>
      </c>
    </row>
    <row r="3343" spans="1:8" x14ac:dyDescent="0.35">
      <c r="A3343" s="38"/>
      <c r="B3343" s="38"/>
      <c r="C3343" s="37" t="s">
        <v>3268</v>
      </c>
      <c r="D3343" s="33"/>
      <c r="E3343" s="44">
        <v>1904</v>
      </c>
      <c r="F3343" s="44">
        <v>1329</v>
      </c>
      <c r="G3343" s="44">
        <v>575</v>
      </c>
      <c r="H3343" s="35">
        <f t="shared" si="52"/>
        <v>0.69800420168067223</v>
      </c>
    </row>
    <row r="3344" spans="1:8" x14ac:dyDescent="0.35">
      <c r="A3344" s="38"/>
      <c r="B3344" s="38"/>
      <c r="C3344" s="37" t="s">
        <v>3269</v>
      </c>
      <c r="D3344" s="31" t="s">
        <v>3270</v>
      </c>
      <c r="E3344" s="44">
        <v>1244</v>
      </c>
      <c r="F3344" s="44">
        <v>916</v>
      </c>
      <c r="G3344" s="44">
        <v>328</v>
      </c>
      <c r="H3344" s="35">
        <f t="shared" si="52"/>
        <v>0.7363344051446945</v>
      </c>
    </row>
    <row r="3345" spans="1:8" x14ac:dyDescent="0.35">
      <c r="A3345" s="38"/>
      <c r="B3345" s="38"/>
      <c r="C3345" s="38"/>
      <c r="D3345" s="32" t="s">
        <v>3271</v>
      </c>
      <c r="E3345" s="44">
        <v>1331</v>
      </c>
      <c r="F3345" s="44">
        <v>974</v>
      </c>
      <c r="G3345" s="44">
        <v>357</v>
      </c>
      <c r="H3345" s="35">
        <f t="shared" si="52"/>
        <v>0.73178061607813671</v>
      </c>
    </row>
    <row r="3346" spans="1:8" x14ac:dyDescent="0.35">
      <c r="A3346" s="38"/>
      <c r="B3346" s="38"/>
      <c r="C3346" s="38"/>
      <c r="D3346" s="32" t="s">
        <v>3272</v>
      </c>
      <c r="E3346" s="44">
        <v>1125</v>
      </c>
      <c r="F3346" s="44">
        <v>873</v>
      </c>
      <c r="G3346" s="44">
        <v>252</v>
      </c>
      <c r="H3346" s="35">
        <f t="shared" si="52"/>
        <v>0.77600000000000002</v>
      </c>
    </row>
    <row r="3347" spans="1:8" x14ac:dyDescent="0.35">
      <c r="A3347" s="38"/>
      <c r="B3347" s="38"/>
      <c r="C3347" s="38"/>
      <c r="D3347" s="32" t="s">
        <v>1345</v>
      </c>
      <c r="E3347" s="44">
        <v>1233</v>
      </c>
      <c r="F3347" s="44">
        <v>997</v>
      </c>
      <c r="G3347" s="44">
        <v>236</v>
      </c>
      <c r="H3347" s="35">
        <f t="shared" si="52"/>
        <v>0.80859691808596923</v>
      </c>
    </row>
    <row r="3348" spans="1:8" x14ac:dyDescent="0.35">
      <c r="A3348" s="38"/>
      <c r="B3348" s="38"/>
      <c r="C3348" s="38"/>
      <c r="D3348" s="32" t="s">
        <v>3273</v>
      </c>
      <c r="E3348" s="44">
        <v>1075</v>
      </c>
      <c r="F3348" s="44">
        <v>868</v>
      </c>
      <c r="G3348" s="44">
        <v>207</v>
      </c>
      <c r="H3348" s="35">
        <f t="shared" si="52"/>
        <v>0.80744186046511623</v>
      </c>
    </row>
    <row r="3349" spans="1:8" x14ac:dyDescent="0.35">
      <c r="A3349" s="38"/>
      <c r="B3349" s="38"/>
      <c r="C3349" s="37" t="s">
        <v>3274</v>
      </c>
      <c r="D3349" s="33"/>
      <c r="E3349" s="44">
        <v>6008</v>
      </c>
      <c r="F3349" s="44">
        <v>4628</v>
      </c>
      <c r="G3349" s="44">
        <v>1380</v>
      </c>
      <c r="H3349" s="35">
        <f t="shared" si="52"/>
        <v>0.77030625832223698</v>
      </c>
    </row>
    <row r="3350" spans="1:8" x14ac:dyDescent="0.35">
      <c r="A3350" s="38"/>
      <c r="B3350" s="38"/>
      <c r="C3350" s="37" t="s">
        <v>3275</v>
      </c>
      <c r="D3350" s="31" t="s">
        <v>3276</v>
      </c>
      <c r="E3350" s="44">
        <v>1993</v>
      </c>
      <c r="F3350" s="44">
        <v>1488</v>
      </c>
      <c r="G3350" s="44">
        <v>505</v>
      </c>
      <c r="H3350" s="35">
        <f t="shared" si="52"/>
        <v>0.74661314601103868</v>
      </c>
    </row>
    <row r="3351" spans="1:8" x14ac:dyDescent="0.35">
      <c r="A3351" s="38"/>
      <c r="B3351" s="38"/>
      <c r="C3351" s="38"/>
      <c r="D3351" s="32" t="s">
        <v>3209</v>
      </c>
      <c r="E3351" s="44">
        <v>818</v>
      </c>
      <c r="F3351" s="44">
        <v>600</v>
      </c>
      <c r="G3351" s="44">
        <v>218</v>
      </c>
      <c r="H3351" s="35">
        <f t="shared" si="52"/>
        <v>0.73349633251833746</v>
      </c>
    </row>
    <row r="3352" spans="1:8" x14ac:dyDescent="0.35">
      <c r="A3352" s="38"/>
      <c r="B3352" s="38"/>
      <c r="C3352" s="38"/>
      <c r="D3352" s="32" t="s">
        <v>3277</v>
      </c>
      <c r="E3352" s="44">
        <v>1047</v>
      </c>
      <c r="F3352" s="44">
        <v>708</v>
      </c>
      <c r="G3352" s="44">
        <v>339</v>
      </c>
      <c r="H3352" s="35">
        <f t="shared" si="52"/>
        <v>0.67621776504297992</v>
      </c>
    </row>
    <row r="3353" spans="1:8" x14ac:dyDescent="0.35">
      <c r="A3353" s="38"/>
      <c r="B3353" s="38"/>
      <c r="C3353" s="38"/>
      <c r="D3353" s="32" t="s">
        <v>1386</v>
      </c>
      <c r="E3353" s="44">
        <v>1270</v>
      </c>
      <c r="F3353" s="44">
        <v>716</v>
      </c>
      <c r="G3353" s="44">
        <v>554</v>
      </c>
      <c r="H3353" s="35">
        <f t="shared" si="52"/>
        <v>0.56377952755905514</v>
      </c>
    </row>
    <row r="3354" spans="1:8" x14ac:dyDescent="0.35">
      <c r="A3354" s="38"/>
      <c r="B3354" s="38"/>
      <c r="C3354" s="38"/>
      <c r="D3354" s="32" t="s">
        <v>3278</v>
      </c>
      <c r="E3354" s="44">
        <v>718</v>
      </c>
      <c r="F3354" s="44">
        <v>473</v>
      </c>
      <c r="G3354" s="44">
        <v>245</v>
      </c>
      <c r="H3354" s="35">
        <f t="shared" si="52"/>
        <v>0.65877437325905297</v>
      </c>
    </row>
    <row r="3355" spans="1:8" x14ac:dyDescent="0.35">
      <c r="A3355" s="38"/>
      <c r="B3355" s="38"/>
      <c r="C3355" s="38"/>
      <c r="D3355" s="32" t="s">
        <v>3279</v>
      </c>
      <c r="E3355" s="44">
        <v>1003</v>
      </c>
      <c r="F3355" s="44">
        <v>583</v>
      </c>
      <c r="G3355" s="44">
        <v>420</v>
      </c>
      <c r="H3355" s="35">
        <f t="shared" si="52"/>
        <v>0.58125623130608173</v>
      </c>
    </row>
    <row r="3356" spans="1:8" x14ac:dyDescent="0.35">
      <c r="A3356" s="38"/>
      <c r="B3356" s="38"/>
      <c r="C3356" s="38"/>
      <c r="D3356" s="32" t="s">
        <v>3280</v>
      </c>
      <c r="E3356" s="44">
        <v>1272</v>
      </c>
      <c r="F3356" s="44">
        <v>985</v>
      </c>
      <c r="G3356" s="44">
        <v>287</v>
      </c>
      <c r="H3356" s="35">
        <f t="shared" si="52"/>
        <v>0.77437106918238996</v>
      </c>
    </row>
    <row r="3357" spans="1:8" x14ac:dyDescent="0.35">
      <c r="A3357" s="38"/>
      <c r="B3357" s="38"/>
      <c r="C3357" s="38"/>
      <c r="D3357" s="32" t="s">
        <v>3281</v>
      </c>
      <c r="E3357" s="44">
        <v>699</v>
      </c>
      <c r="F3357" s="44">
        <v>559</v>
      </c>
      <c r="G3357" s="44">
        <v>140</v>
      </c>
      <c r="H3357" s="35">
        <f t="shared" si="52"/>
        <v>0.79971387696709584</v>
      </c>
    </row>
    <row r="3358" spans="1:8" x14ac:dyDescent="0.35">
      <c r="A3358" s="38"/>
      <c r="B3358" s="38"/>
      <c r="C3358" s="38"/>
      <c r="D3358" s="32" t="s">
        <v>3282</v>
      </c>
      <c r="E3358" s="44">
        <v>1177</v>
      </c>
      <c r="F3358" s="44">
        <v>843</v>
      </c>
      <c r="G3358" s="44">
        <v>334</v>
      </c>
      <c r="H3358" s="35">
        <f t="shared" si="52"/>
        <v>0.71622769753610871</v>
      </c>
    </row>
    <row r="3359" spans="1:8" x14ac:dyDescent="0.35">
      <c r="A3359" s="38"/>
      <c r="B3359" s="38"/>
      <c r="C3359" s="38"/>
      <c r="D3359" s="32" t="s">
        <v>3283</v>
      </c>
      <c r="E3359" s="44">
        <v>1580</v>
      </c>
      <c r="F3359" s="44">
        <v>878</v>
      </c>
      <c r="G3359" s="44">
        <v>702</v>
      </c>
      <c r="H3359" s="35">
        <f t="shared" si="52"/>
        <v>0.55569620253164553</v>
      </c>
    </row>
    <row r="3360" spans="1:8" x14ac:dyDescent="0.35">
      <c r="A3360" s="38"/>
      <c r="B3360" s="38"/>
      <c r="C3360" s="37" t="s">
        <v>3284</v>
      </c>
      <c r="D3360" s="33"/>
      <c r="E3360" s="44">
        <v>11577</v>
      </c>
      <c r="F3360" s="44">
        <v>7833</v>
      </c>
      <c r="G3360" s="44">
        <v>3744</v>
      </c>
      <c r="H3360" s="35">
        <f t="shared" si="52"/>
        <v>0.67660015548069452</v>
      </c>
    </row>
    <row r="3361" spans="1:8" x14ac:dyDescent="0.35">
      <c r="A3361" s="38"/>
      <c r="B3361" s="38"/>
      <c r="C3361" s="37" t="s">
        <v>3285</v>
      </c>
      <c r="D3361" s="31" t="s">
        <v>3286</v>
      </c>
      <c r="E3361" s="44">
        <v>1383</v>
      </c>
      <c r="F3361" s="44">
        <v>910</v>
      </c>
      <c r="G3361" s="44">
        <v>473</v>
      </c>
      <c r="H3361" s="35">
        <f t="shared" si="52"/>
        <v>0.65798987707881418</v>
      </c>
    </row>
    <row r="3362" spans="1:8" x14ac:dyDescent="0.35">
      <c r="A3362" s="38"/>
      <c r="B3362" s="38"/>
      <c r="C3362" s="38"/>
      <c r="D3362" s="32" t="s">
        <v>3287</v>
      </c>
      <c r="E3362" s="44">
        <v>1244</v>
      </c>
      <c r="F3362" s="44">
        <v>712</v>
      </c>
      <c r="G3362" s="44">
        <v>532</v>
      </c>
      <c r="H3362" s="35">
        <f t="shared" si="52"/>
        <v>0.57234726688102899</v>
      </c>
    </row>
    <row r="3363" spans="1:8" x14ac:dyDescent="0.35">
      <c r="A3363" s="38"/>
      <c r="B3363" s="38"/>
      <c r="C3363" s="38"/>
      <c r="D3363" s="32" t="s">
        <v>3285</v>
      </c>
      <c r="E3363" s="44">
        <v>1713</v>
      </c>
      <c r="F3363" s="44">
        <v>1108</v>
      </c>
      <c r="G3363" s="44">
        <v>605</v>
      </c>
      <c r="H3363" s="35">
        <f t="shared" si="52"/>
        <v>0.64681844716870984</v>
      </c>
    </row>
    <row r="3364" spans="1:8" x14ac:dyDescent="0.35">
      <c r="A3364" s="38"/>
      <c r="B3364" s="38"/>
      <c r="C3364" s="38"/>
      <c r="D3364" s="32" t="s">
        <v>3288</v>
      </c>
      <c r="E3364" s="44">
        <v>1723</v>
      </c>
      <c r="F3364" s="44">
        <v>1044</v>
      </c>
      <c r="G3364" s="44">
        <v>679</v>
      </c>
      <c r="H3364" s="35">
        <f t="shared" si="52"/>
        <v>0.60591990713871158</v>
      </c>
    </row>
    <row r="3365" spans="1:8" x14ac:dyDescent="0.35">
      <c r="A3365" s="38"/>
      <c r="B3365" s="38"/>
      <c r="C3365" s="38"/>
      <c r="D3365" s="32" t="s">
        <v>3289</v>
      </c>
      <c r="E3365" s="44">
        <v>731</v>
      </c>
      <c r="F3365" s="44">
        <v>448</v>
      </c>
      <c r="G3365" s="44">
        <v>283</v>
      </c>
      <c r="H3365" s="35">
        <f t="shared" si="52"/>
        <v>0.61285909712722297</v>
      </c>
    </row>
    <row r="3366" spans="1:8" x14ac:dyDescent="0.35">
      <c r="A3366" s="38"/>
      <c r="B3366" s="38"/>
      <c r="C3366" s="37" t="s">
        <v>3290</v>
      </c>
      <c r="D3366" s="33"/>
      <c r="E3366" s="44">
        <v>6794</v>
      </c>
      <c r="F3366" s="44">
        <v>4222</v>
      </c>
      <c r="G3366" s="44">
        <v>2572</v>
      </c>
      <c r="H3366" s="35">
        <f t="shared" si="52"/>
        <v>0.62143067412422726</v>
      </c>
    </row>
    <row r="3367" spans="1:8" x14ac:dyDescent="0.35">
      <c r="A3367" s="38"/>
      <c r="B3367" s="38"/>
      <c r="C3367" s="37" t="s">
        <v>3291</v>
      </c>
      <c r="D3367" s="31" t="s">
        <v>3292</v>
      </c>
      <c r="E3367" s="44">
        <v>1314</v>
      </c>
      <c r="F3367" s="44">
        <v>1159</v>
      </c>
      <c r="G3367" s="44">
        <v>155</v>
      </c>
      <c r="H3367" s="35">
        <f t="shared" si="52"/>
        <v>0.88203957382039577</v>
      </c>
    </row>
    <row r="3368" spans="1:8" x14ac:dyDescent="0.35">
      <c r="A3368" s="38"/>
      <c r="B3368" s="38"/>
      <c r="C3368" s="38"/>
      <c r="D3368" s="32" t="s">
        <v>3293</v>
      </c>
      <c r="E3368" s="44">
        <v>718</v>
      </c>
      <c r="F3368" s="44">
        <v>492</v>
      </c>
      <c r="G3368" s="44">
        <v>226</v>
      </c>
      <c r="H3368" s="35">
        <f t="shared" si="52"/>
        <v>0.68523676880222839</v>
      </c>
    </row>
    <row r="3369" spans="1:8" x14ac:dyDescent="0.35">
      <c r="A3369" s="38"/>
      <c r="B3369" s="38"/>
      <c r="C3369" s="38"/>
      <c r="D3369" s="32" t="s">
        <v>3271</v>
      </c>
      <c r="E3369" s="44">
        <v>736</v>
      </c>
      <c r="F3369" s="44">
        <v>578</v>
      </c>
      <c r="G3369" s="44">
        <v>158</v>
      </c>
      <c r="H3369" s="35">
        <f t="shared" si="52"/>
        <v>0.78532608695652173</v>
      </c>
    </row>
    <row r="3370" spans="1:8" x14ac:dyDescent="0.35">
      <c r="A3370" s="38"/>
      <c r="B3370" s="38"/>
      <c r="C3370" s="38"/>
      <c r="D3370" s="32" t="s">
        <v>3294</v>
      </c>
      <c r="E3370" s="44">
        <v>588</v>
      </c>
      <c r="F3370" s="44">
        <v>541</v>
      </c>
      <c r="G3370" s="44">
        <v>47</v>
      </c>
      <c r="H3370" s="35">
        <f t="shared" si="52"/>
        <v>0.92006802721088432</v>
      </c>
    </row>
    <row r="3371" spans="1:8" x14ac:dyDescent="0.35">
      <c r="A3371" s="38"/>
      <c r="B3371" s="38"/>
      <c r="C3371" s="38"/>
      <c r="D3371" s="32" t="s">
        <v>3295</v>
      </c>
      <c r="E3371" s="44">
        <v>520</v>
      </c>
      <c r="F3371" s="44">
        <v>317</v>
      </c>
      <c r="G3371" s="44">
        <v>203</v>
      </c>
      <c r="H3371" s="35">
        <f t="shared" si="52"/>
        <v>0.60961538461538467</v>
      </c>
    </row>
    <row r="3372" spans="1:8" x14ac:dyDescent="0.35">
      <c r="A3372" s="38"/>
      <c r="B3372" s="38"/>
      <c r="C3372" s="37" t="s">
        <v>3296</v>
      </c>
      <c r="D3372" s="33"/>
      <c r="E3372" s="44">
        <v>3876</v>
      </c>
      <c r="F3372" s="44">
        <v>3087</v>
      </c>
      <c r="G3372" s="44">
        <v>789</v>
      </c>
      <c r="H3372" s="35">
        <f t="shared" si="52"/>
        <v>0.79643962848297212</v>
      </c>
    </row>
    <row r="3373" spans="1:8" x14ac:dyDescent="0.35">
      <c r="A3373" s="38"/>
      <c r="B3373" s="38"/>
      <c r="C3373" s="37" t="s">
        <v>3297</v>
      </c>
      <c r="D3373" s="31" t="s">
        <v>176</v>
      </c>
      <c r="E3373" s="44">
        <v>795</v>
      </c>
      <c r="F3373" s="44">
        <v>573</v>
      </c>
      <c r="G3373" s="44">
        <v>222</v>
      </c>
      <c r="H3373" s="35">
        <f t="shared" si="52"/>
        <v>0.72075471698113203</v>
      </c>
    </row>
    <row r="3374" spans="1:8" x14ac:dyDescent="0.35">
      <c r="A3374" s="38"/>
      <c r="B3374" s="38"/>
      <c r="C3374" s="38"/>
      <c r="D3374" s="32" t="s">
        <v>3298</v>
      </c>
      <c r="E3374" s="44">
        <v>718</v>
      </c>
      <c r="F3374" s="44">
        <v>470</v>
      </c>
      <c r="G3374" s="44">
        <v>248</v>
      </c>
      <c r="H3374" s="35">
        <f t="shared" si="52"/>
        <v>0.65459610027855153</v>
      </c>
    </row>
    <row r="3375" spans="1:8" x14ac:dyDescent="0.35">
      <c r="A3375" s="38"/>
      <c r="B3375" s="38"/>
      <c r="C3375" s="38"/>
      <c r="D3375" s="32" t="s">
        <v>3299</v>
      </c>
      <c r="E3375" s="44">
        <v>825</v>
      </c>
      <c r="F3375" s="44">
        <v>353</v>
      </c>
      <c r="G3375" s="44">
        <v>472</v>
      </c>
      <c r="H3375" s="35">
        <f t="shared" si="52"/>
        <v>0.42787878787878786</v>
      </c>
    </row>
    <row r="3376" spans="1:8" x14ac:dyDescent="0.35">
      <c r="A3376" s="38"/>
      <c r="B3376" s="38"/>
      <c r="C3376" s="38"/>
      <c r="D3376" s="32" t="s">
        <v>3297</v>
      </c>
      <c r="E3376" s="44">
        <v>2558</v>
      </c>
      <c r="F3376" s="44">
        <v>885</v>
      </c>
      <c r="G3376" s="44">
        <v>1673</v>
      </c>
      <c r="H3376" s="35">
        <f t="shared" si="52"/>
        <v>0.34597341673182175</v>
      </c>
    </row>
    <row r="3377" spans="1:8" x14ac:dyDescent="0.35">
      <c r="A3377" s="38"/>
      <c r="B3377" s="38"/>
      <c r="C3377" s="38"/>
      <c r="D3377" s="32" t="s">
        <v>3300</v>
      </c>
      <c r="E3377" s="44">
        <v>1727</v>
      </c>
      <c r="F3377" s="44">
        <v>858</v>
      </c>
      <c r="G3377" s="44">
        <v>869</v>
      </c>
      <c r="H3377" s="35">
        <f t="shared" si="52"/>
        <v>0.49681528662420382</v>
      </c>
    </row>
    <row r="3378" spans="1:8" x14ac:dyDescent="0.35">
      <c r="A3378" s="38"/>
      <c r="B3378" s="38"/>
      <c r="C3378" s="38"/>
      <c r="D3378" s="32" t="s">
        <v>3301</v>
      </c>
      <c r="E3378" s="44">
        <v>847</v>
      </c>
      <c r="F3378" s="44">
        <v>313</v>
      </c>
      <c r="G3378" s="44">
        <v>534</v>
      </c>
      <c r="H3378" s="35">
        <f t="shared" si="52"/>
        <v>0.3695395513577332</v>
      </c>
    </row>
    <row r="3379" spans="1:8" x14ac:dyDescent="0.35">
      <c r="A3379" s="38"/>
      <c r="B3379" s="38"/>
      <c r="C3379" s="37" t="s">
        <v>3302</v>
      </c>
      <c r="D3379" s="33"/>
      <c r="E3379" s="44">
        <v>7470</v>
      </c>
      <c r="F3379" s="44">
        <v>3452</v>
      </c>
      <c r="G3379" s="44">
        <v>4018</v>
      </c>
      <c r="H3379" s="35">
        <f t="shared" si="52"/>
        <v>0.46211512717536812</v>
      </c>
    </row>
    <row r="3380" spans="1:8" x14ac:dyDescent="0.35">
      <c r="A3380" s="38"/>
      <c r="B3380" s="38"/>
      <c r="C3380" s="37" t="s">
        <v>420</v>
      </c>
      <c r="D3380" s="31" t="s">
        <v>3303</v>
      </c>
      <c r="E3380" s="44">
        <v>1417</v>
      </c>
      <c r="F3380" s="44">
        <v>1038</v>
      </c>
      <c r="G3380" s="44">
        <v>379</v>
      </c>
      <c r="H3380" s="35">
        <f t="shared" si="52"/>
        <v>0.73253352152434725</v>
      </c>
    </row>
    <row r="3381" spans="1:8" x14ac:dyDescent="0.35">
      <c r="A3381" s="38"/>
      <c r="B3381" s="38"/>
      <c r="C3381" s="38"/>
      <c r="D3381" s="32" t="s">
        <v>3304</v>
      </c>
      <c r="E3381" s="44">
        <v>1232</v>
      </c>
      <c r="F3381" s="44">
        <v>955</v>
      </c>
      <c r="G3381" s="44">
        <v>277</v>
      </c>
      <c r="H3381" s="35">
        <f t="shared" si="52"/>
        <v>0.77516233766233766</v>
      </c>
    </row>
    <row r="3382" spans="1:8" x14ac:dyDescent="0.35">
      <c r="A3382" s="38"/>
      <c r="B3382" s="38"/>
      <c r="C3382" s="38"/>
      <c r="D3382" s="32" t="s">
        <v>3305</v>
      </c>
      <c r="E3382" s="44">
        <v>1071</v>
      </c>
      <c r="F3382" s="44">
        <v>933</v>
      </c>
      <c r="G3382" s="44">
        <v>138</v>
      </c>
      <c r="H3382" s="35">
        <f t="shared" si="52"/>
        <v>0.87114845938375352</v>
      </c>
    </row>
    <row r="3383" spans="1:8" x14ac:dyDescent="0.35">
      <c r="A3383" s="38"/>
      <c r="B3383" s="38"/>
      <c r="C3383" s="38"/>
      <c r="D3383" s="32" t="s">
        <v>3306</v>
      </c>
      <c r="E3383" s="44">
        <v>1428</v>
      </c>
      <c r="F3383" s="44">
        <v>1001</v>
      </c>
      <c r="G3383" s="44">
        <v>427</v>
      </c>
      <c r="H3383" s="35">
        <f t="shared" si="52"/>
        <v>0.7009803921568627</v>
      </c>
    </row>
    <row r="3384" spans="1:8" x14ac:dyDescent="0.35">
      <c r="A3384" s="38"/>
      <c r="B3384" s="38"/>
      <c r="C3384" s="38"/>
      <c r="D3384" s="32" t="s">
        <v>3307</v>
      </c>
      <c r="E3384" s="44">
        <v>1349</v>
      </c>
      <c r="F3384" s="44">
        <v>1112</v>
      </c>
      <c r="G3384" s="44">
        <v>237</v>
      </c>
      <c r="H3384" s="35">
        <f t="shared" si="52"/>
        <v>0.82431430689399554</v>
      </c>
    </row>
    <row r="3385" spans="1:8" x14ac:dyDescent="0.35">
      <c r="A3385" s="38"/>
      <c r="B3385" s="38"/>
      <c r="C3385" s="38"/>
      <c r="D3385" s="32" t="s">
        <v>3308</v>
      </c>
      <c r="E3385" s="44">
        <v>1163</v>
      </c>
      <c r="F3385" s="44">
        <v>794</v>
      </c>
      <c r="G3385" s="44">
        <v>369</v>
      </c>
      <c r="H3385" s="35">
        <f t="shared" si="52"/>
        <v>0.6827171109200344</v>
      </c>
    </row>
    <row r="3386" spans="1:8" x14ac:dyDescent="0.35">
      <c r="A3386" s="38"/>
      <c r="B3386" s="38"/>
      <c r="C3386" s="38"/>
      <c r="D3386" s="32" t="s">
        <v>3309</v>
      </c>
      <c r="E3386" s="44">
        <v>2231</v>
      </c>
      <c r="F3386" s="44">
        <v>1726</v>
      </c>
      <c r="G3386" s="44">
        <v>505</v>
      </c>
      <c r="H3386" s="35">
        <f t="shared" si="52"/>
        <v>0.77364410578216047</v>
      </c>
    </row>
    <row r="3387" spans="1:8" x14ac:dyDescent="0.35">
      <c r="A3387" s="38"/>
      <c r="B3387" s="38"/>
      <c r="C3387" s="37" t="s">
        <v>3310</v>
      </c>
      <c r="D3387" s="33"/>
      <c r="E3387" s="44">
        <v>9891</v>
      </c>
      <c r="F3387" s="44">
        <v>7559</v>
      </c>
      <c r="G3387" s="44">
        <v>2332</v>
      </c>
      <c r="H3387" s="35">
        <f t="shared" si="52"/>
        <v>0.76423010817915271</v>
      </c>
    </row>
    <row r="3388" spans="1:8" x14ac:dyDescent="0.35">
      <c r="A3388" s="38"/>
      <c r="B3388" s="38"/>
      <c r="C3388" s="37" t="s">
        <v>3311</v>
      </c>
      <c r="D3388" s="31" t="s">
        <v>3312</v>
      </c>
      <c r="E3388" s="44">
        <v>1118</v>
      </c>
      <c r="F3388" s="44">
        <v>713</v>
      </c>
      <c r="G3388" s="44">
        <v>405</v>
      </c>
      <c r="H3388" s="35">
        <f t="shared" si="52"/>
        <v>0.63774597495527729</v>
      </c>
    </row>
    <row r="3389" spans="1:8" x14ac:dyDescent="0.35">
      <c r="A3389" s="38"/>
      <c r="B3389" s="38"/>
      <c r="C3389" s="38"/>
      <c r="D3389" s="32" t="s">
        <v>3311</v>
      </c>
      <c r="E3389" s="44">
        <v>1375</v>
      </c>
      <c r="F3389" s="44">
        <v>939</v>
      </c>
      <c r="G3389" s="44">
        <v>436</v>
      </c>
      <c r="H3389" s="35">
        <f t="shared" si="52"/>
        <v>0.68290909090909091</v>
      </c>
    </row>
    <row r="3390" spans="1:8" x14ac:dyDescent="0.35">
      <c r="A3390" s="38"/>
      <c r="B3390" s="38"/>
      <c r="C3390" s="38"/>
      <c r="D3390" s="32" t="s">
        <v>435</v>
      </c>
      <c r="E3390" s="44">
        <v>723</v>
      </c>
      <c r="F3390" s="44">
        <v>539</v>
      </c>
      <c r="G3390" s="44">
        <v>184</v>
      </c>
      <c r="H3390" s="35">
        <f t="shared" si="52"/>
        <v>0.7455048409405256</v>
      </c>
    </row>
    <row r="3391" spans="1:8" x14ac:dyDescent="0.35">
      <c r="A3391" s="38"/>
      <c r="B3391" s="38"/>
      <c r="C3391" s="37" t="s">
        <v>3313</v>
      </c>
      <c r="D3391" s="33"/>
      <c r="E3391" s="44">
        <v>3216</v>
      </c>
      <c r="F3391" s="44">
        <v>2191</v>
      </c>
      <c r="G3391" s="44">
        <v>1025</v>
      </c>
      <c r="H3391" s="35">
        <f t="shared" si="52"/>
        <v>0.68128109452736318</v>
      </c>
    </row>
    <row r="3392" spans="1:8" x14ac:dyDescent="0.35">
      <c r="A3392" s="38"/>
      <c r="B3392" s="38"/>
      <c r="C3392" s="37" t="s">
        <v>3314</v>
      </c>
      <c r="D3392" s="31" t="s">
        <v>3315</v>
      </c>
      <c r="E3392" s="44">
        <v>785</v>
      </c>
      <c r="F3392" s="44">
        <v>519</v>
      </c>
      <c r="G3392" s="44">
        <v>266</v>
      </c>
      <c r="H3392" s="35">
        <f t="shared" si="52"/>
        <v>0.66114649681528659</v>
      </c>
    </row>
    <row r="3393" spans="1:8" x14ac:dyDescent="0.35">
      <c r="A3393" s="38"/>
      <c r="B3393" s="38"/>
      <c r="C3393" s="38"/>
      <c r="D3393" s="32" t="s">
        <v>3208</v>
      </c>
      <c r="E3393" s="44">
        <v>1238</v>
      </c>
      <c r="F3393" s="44">
        <v>586</v>
      </c>
      <c r="G3393" s="44">
        <v>652</v>
      </c>
      <c r="H3393" s="35">
        <f t="shared" si="52"/>
        <v>0.47334410339256866</v>
      </c>
    </row>
    <row r="3394" spans="1:8" x14ac:dyDescent="0.35">
      <c r="A3394" s="38"/>
      <c r="B3394" s="38"/>
      <c r="C3394" s="38"/>
      <c r="D3394" s="32" t="s">
        <v>3316</v>
      </c>
      <c r="E3394" s="44">
        <v>1286</v>
      </c>
      <c r="F3394" s="44">
        <v>538</v>
      </c>
      <c r="G3394" s="44">
        <v>748</v>
      </c>
      <c r="H3394" s="35">
        <f t="shared" si="52"/>
        <v>0.41835147744945567</v>
      </c>
    </row>
    <row r="3395" spans="1:8" x14ac:dyDescent="0.35">
      <c r="A3395" s="38"/>
      <c r="B3395" s="38"/>
      <c r="C3395" s="38"/>
      <c r="D3395" s="32" t="s">
        <v>3317</v>
      </c>
      <c r="E3395" s="44">
        <v>1001</v>
      </c>
      <c r="F3395" s="44">
        <v>764</v>
      </c>
      <c r="G3395" s="44">
        <v>237</v>
      </c>
      <c r="H3395" s="35">
        <f t="shared" si="52"/>
        <v>0.76323676323676326</v>
      </c>
    </row>
    <row r="3396" spans="1:8" x14ac:dyDescent="0.35">
      <c r="A3396" s="38"/>
      <c r="B3396" s="38"/>
      <c r="C3396" s="38"/>
      <c r="D3396" s="32" t="s">
        <v>3318</v>
      </c>
      <c r="E3396" s="44">
        <v>1318</v>
      </c>
      <c r="F3396" s="44">
        <v>967</v>
      </c>
      <c r="G3396" s="44">
        <v>351</v>
      </c>
      <c r="H3396" s="35">
        <f t="shared" ref="H3396:H3459" si="53">F3396/E3396</f>
        <v>0.73368740515933228</v>
      </c>
    </row>
    <row r="3397" spans="1:8" x14ac:dyDescent="0.35">
      <c r="A3397" s="38"/>
      <c r="B3397" s="38"/>
      <c r="C3397" s="38"/>
      <c r="D3397" s="32" t="s">
        <v>2770</v>
      </c>
      <c r="E3397" s="44">
        <v>1902</v>
      </c>
      <c r="F3397" s="44">
        <v>1422</v>
      </c>
      <c r="G3397" s="44">
        <v>480</v>
      </c>
      <c r="H3397" s="35">
        <f t="shared" si="53"/>
        <v>0.74763406940063093</v>
      </c>
    </row>
    <row r="3398" spans="1:8" x14ac:dyDescent="0.35">
      <c r="A3398" s="38"/>
      <c r="B3398" s="38"/>
      <c r="C3398" s="38"/>
      <c r="D3398" s="32" t="s">
        <v>3263</v>
      </c>
      <c r="E3398" s="44">
        <v>2638</v>
      </c>
      <c r="F3398" s="44">
        <v>906</v>
      </c>
      <c r="G3398" s="44">
        <v>1732</v>
      </c>
      <c r="H3398" s="35">
        <f t="shared" si="53"/>
        <v>0.34344200151630022</v>
      </c>
    </row>
    <row r="3399" spans="1:8" x14ac:dyDescent="0.35">
      <c r="A3399" s="38"/>
      <c r="B3399" s="38"/>
      <c r="C3399" s="38"/>
      <c r="D3399" s="32" t="s">
        <v>3319</v>
      </c>
      <c r="E3399" s="44">
        <v>1360</v>
      </c>
      <c r="F3399" s="44">
        <v>759</v>
      </c>
      <c r="G3399" s="44">
        <v>601</v>
      </c>
      <c r="H3399" s="35">
        <f t="shared" si="53"/>
        <v>0.55808823529411766</v>
      </c>
    </row>
    <row r="3400" spans="1:8" x14ac:dyDescent="0.35">
      <c r="A3400" s="38"/>
      <c r="B3400" s="38"/>
      <c r="C3400" s="38"/>
      <c r="D3400" s="32" t="s">
        <v>3320</v>
      </c>
      <c r="E3400" s="44">
        <v>1388</v>
      </c>
      <c r="F3400" s="44">
        <v>1113</v>
      </c>
      <c r="G3400" s="44">
        <v>275</v>
      </c>
      <c r="H3400" s="35">
        <f t="shared" si="53"/>
        <v>0.80187319884726227</v>
      </c>
    </row>
    <row r="3401" spans="1:8" x14ac:dyDescent="0.35">
      <c r="A3401" s="38"/>
      <c r="B3401" s="38"/>
      <c r="C3401" s="38"/>
      <c r="D3401" s="32" t="s">
        <v>3321</v>
      </c>
      <c r="E3401" s="44">
        <v>597</v>
      </c>
      <c r="F3401" s="44">
        <v>457</v>
      </c>
      <c r="G3401" s="44">
        <v>140</v>
      </c>
      <c r="H3401" s="35">
        <f t="shared" si="53"/>
        <v>0.76549413735343386</v>
      </c>
    </row>
    <row r="3402" spans="1:8" x14ac:dyDescent="0.35">
      <c r="A3402" s="38"/>
      <c r="B3402" s="38"/>
      <c r="C3402" s="38"/>
      <c r="D3402" s="32" t="s">
        <v>3322</v>
      </c>
      <c r="E3402" s="44">
        <v>1839</v>
      </c>
      <c r="F3402" s="44">
        <v>663</v>
      </c>
      <c r="G3402" s="44">
        <v>1176</v>
      </c>
      <c r="H3402" s="35">
        <f t="shared" si="53"/>
        <v>0.36052202283849921</v>
      </c>
    </row>
    <row r="3403" spans="1:8" x14ac:dyDescent="0.35">
      <c r="A3403" s="38"/>
      <c r="B3403" s="38"/>
      <c r="C3403" s="38"/>
      <c r="D3403" s="32" t="s">
        <v>3323</v>
      </c>
      <c r="E3403" s="44">
        <v>1824</v>
      </c>
      <c r="F3403" s="44">
        <v>603</v>
      </c>
      <c r="G3403" s="44">
        <v>1221</v>
      </c>
      <c r="H3403" s="35">
        <f t="shared" si="53"/>
        <v>0.33059210526315791</v>
      </c>
    </row>
    <row r="3404" spans="1:8" x14ac:dyDescent="0.35">
      <c r="A3404" s="38"/>
      <c r="B3404" s="38"/>
      <c r="C3404" s="38"/>
      <c r="D3404" s="32" t="s">
        <v>3324</v>
      </c>
      <c r="E3404" s="44">
        <v>1513</v>
      </c>
      <c r="F3404" s="44">
        <v>763</v>
      </c>
      <c r="G3404" s="44">
        <v>750</v>
      </c>
      <c r="H3404" s="35">
        <f t="shared" si="53"/>
        <v>0.50429610046265694</v>
      </c>
    </row>
    <row r="3405" spans="1:8" x14ac:dyDescent="0.35">
      <c r="A3405" s="38"/>
      <c r="B3405" s="38"/>
      <c r="C3405" s="38"/>
      <c r="D3405" s="32" t="s">
        <v>1944</v>
      </c>
      <c r="E3405" s="44">
        <v>1178</v>
      </c>
      <c r="F3405" s="44">
        <v>658</v>
      </c>
      <c r="G3405" s="44">
        <v>520</v>
      </c>
      <c r="H3405" s="35">
        <f t="shared" si="53"/>
        <v>0.5585738539898133</v>
      </c>
    </row>
    <row r="3406" spans="1:8" x14ac:dyDescent="0.35">
      <c r="A3406" s="38"/>
      <c r="B3406" s="38"/>
      <c r="C3406" s="38"/>
      <c r="D3406" s="32" t="s">
        <v>3325</v>
      </c>
      <c r="E3406" s="44">
        <v>3142</v>
      </c>
      <c r="F3406" s="44">
        <v>1207</v>
      </c>
      <c r="G3406" s="44">
        <v>1935</v>
      </c>
      <c r="H3406" s="35">
        <f t="shared" si="53"/>
        <v>0.38415022278803312</v>
      </c>
    </row>
    <row r="3407" spans="1:8" x14ac:dyDescent="0.35">
      <c r="A3407" s="38"/>
      <c r="B3407" s="38"/>
      <c r="C3407" s="38"/>
      <c r="D3407" s="32" t="s">
        <v>205</v>
      </c>
      <c r="E3407" s="44">
        <v>1328</v>
      </c>
      <c r="F3407" s="44">
        <v>746</v>
      </c>
      <c r="G3407" s="44">
        <v>582</v>
      </c>
      <c r="H3407" s="35">
        <f t="shared" si="53"/>
        <v>0.56174698795180722</v>
      </c>
    </row>
    <row r="3408" spans="1:8" x14ac:dyDescent="0.35">
      <c r="A3408" s="38"/>
      <c r="B3408" s="38"/>
      <c r="C3408" s="38"/>
      <c r="D3408" s="32" t="s">
        <v>2647</v>
      </c>
      <c r="E3408" s="44">
        <v>677</v>
      </c>
      <c r="F3408" s="44">
        <v>441</v>
      </c>
      <c r="G3408" s="44">
        <v>236</v>
      </c>
      <c r="H3408" s="35">
        <f t="shared" si="53"/>
        <v>0.65140324963072382</v>
      </c>
    </row>
    <row r="3409" spans="1:8" x14ac:dyDescent="0.35">
      <c r="A3409" s="38"/>
      <c r="B3409" s="38"/>
      <c r="C3409" s="38"/>
      <c r="D3409" s="32" t="s">
        <v>3326</v>
      </c>
      <c r="E3409" s="44">
        <v>970</v>
      </c>
      <c r="F3409" s="44">
        <v>678</v>
      </c>
      <c r="G3409" s="44">
        <v>292</v>
      </c>
      <c r="H3409" s="35">
        <f t="shared" si="53"/>
        <v>0.69896907216494841</v>
      </c>
    </row>
    <row r="3410" spans="1:8" x14ac:dyDescent="0.35">
      <c r="A3410" s="38"/>
      <c r="B3410" s="38"/>
      <c r="C3410" s="37" t="s">
        <v>3327</v>
      </c>
      <c r="D3410" s="33"/>
      <c r="E3410" s="44">
        <v>25984</v>
      </c>
      <c r="F3410" s="44">
        <v>13790</v>
      </c>
      <c r="G3410" s="44">
        <v>12194</v>
      </c>
      <c r="H3410" s="35">
        <f t="shared" si="53"/>
        <v>0.53071120689655171</v>
      </c>
    </row>
    <row r="3411" spans="1:8" x14ac:dyDescent="0.35">
      <c r="A3411" s="38"/>
      <c r="B3411" s="38"/>
      <c r="C3411" s="37" t="s">
        <v>3328</v>
      </c>
      <c r="D3411" s="31" t="s">
        <v>3329</v>
      </c>
      <c r="E3411" s="44">
        <v>589</v>
      </c>
      <c r="F3411" s="44">
        <v>463</v>
      </c>
      <c r="G3411" s="44">
        <v>126</v>
      </c>
      <c r="H3411" s="35">
        <f t="shared" si="53"/>
        <v>0.7860780984719864</v>
      </c>
    </row>
    <row r="3412" spans="1:8" x14ac:dyDescent="0.35">
      <c r="A3412" s="38"/>
      <c r="B3412" s="38"/>
      <c r="C3412" s="38"/>
      <c r="D3412" s="32" t="s">
        <v>3330</v>
      </c>
      <c r="E3412" s="44">
        <v>1247</v>
      </c>
      <c r="F3412" s="44">
        <v>986</v>
      </c>
      <c r="G3412" s="44">
        <v>261</v>
      </c>
      <c r="H3412" s="35">
        <f t="shared" si="53"/>
        <v>0.79069767441860461</v>
      </c>
    </row>
    <row r="3413" spans="1:8" x14ac:dyDescent="0.35">
      <c r="A3413" s="38"/>
      <c r="B3413" s="38"/>
      <c r="C3413" s="38"/>
      <c r="D3413" s="32" t="s">
        <v>795</v>
      </c>
      <c r="E3413" s="44">
        <v>1146</v>
      </c>
      <c r="F3413" s="44">
        <v>737</v>
      </c>
      <c r="G3413" s="44">
        <v>409</v>
      </c>
      <c r="H3413" s="35">
        <f t="shared" si="53"/>
        <v>0.64310645724258286</v>
      </c>
    </row>
    <row r="3414" spans="1:8" x14ac:dyDescent="0.35">
      <c r="A3414" s="38"/>
      <c r="B3414" s="38"/>
      <c r="C3414" s="38"/>
      <c r="D3414" s="32" t="s">
        <v>3331</v>
      </c>
      <c r="E3414" s="44">
        <v>1156</v>
      </c>
      <c r="F3414" s="44">
        <v>949</v>
      </c>
      <c r="G3414" s="44">
        <v>207</v>
      </c>
      <c r="H3414" s="35">
        <f t="shared" si="53"/>
        <v>0.8209342560553633</v>
      </c>
    </row>
    <row r="3415" spans="1:8" x14ac:dyDescent="0.35">
      <c r="A3415" s="38"/>
      <c r="B3415" s="38"/>
      <c r="C3415" s="38"/>
      <c r="D3415" s="32" t="s">
        <v>3328</v>
      </c>
      <c r="E3415" s="44">
        <v>1452</v>
      </c>
      <c r="F3415" s="44">
        <v>1048</v>
      </c>
      <c r="G3415" s="44">
        <v>404</v>
      </c>
      <c r="H3415" s="35">
        <f t="shared" si="53"/>
        <v>0.721763085399449</v>
      </c>
    </row>
    <row r="3416" spans="1:8" x14ac:dyDescent="0.35">
      <c r="A3416" s="38"/>
      <c r="B3416" s="38"/>
      <c r="C3416" s="38"/>
      <c r="D3416" s="32" t="s">
        <v>3332</v>
      </c>
      <c r="E3416" s="44">
        <v>637</v>
      </c>
      <c r="F3416" s="44">
        <v>451</v>
      </c>
      <c r="G3416" s="44">
        <v>186</v>
      </c>
      <c r="H3416" s="35">
        <f t="shared" si="53"/>
        <v>0.70800627943485084</v>
      </c>
    </row>
    <row r="3417" spans="1:8" x14ac:dyDescent="0.35">
      <c r="A3417" s="38"/>
      <c r="B3417" s="38"/>
      <c r="C3417" s="38"/>
      <c r="D3417" s="32" t="s">
        <v>3333</v>
      </c>
      <c r="E3417" s="44">
        <v>1167</v>
      </c>
      <c r="F3417" s="44">
        <v>851</v>
      </c>
      <c r="G3417" s="44">
        <v>316</v>
      </c>
      <c r="H3417" s="35">
        <f t="shared" si="53"/>
        <v>0.72922022279348753</v>
      </c>
    </row>
    <row r="3418" spans="1:8" x14ac:dyDescent="0.35">
      <c r="A3418" s="38"/>
      <c r="B3418" s="38"/>
      <c r="C3418" s="37" t="s">
        <v>3334</v>
      </c>
      <c r="D3418" s="33"/>
      <c r="E3418" s="44">
        <v>7394</v>
      </c>
      <c r="F3418" s="44">
        <v>5485</v>
      </c>
      <c r="G3418" s="44">
        <v>1909</v>
      </c>
      <c r="H3418" s="35">
        <f t="shared" si="53"/>
        <v>0.74181769001893427</v>
      </c>
    </row>
    <row r="3419" spans="1:8" x14ac:dyDescent="0.35">
      <c r="A3419" s="38"/>
      <c r="B3419" s="38"/>
      <c r="C3419" s="37" t="s">
        <v>3335</v>
      </c>
      <c r="D3419" s="31" t="s">
        <v>3336</v>
      </c>
      <c r="E3419" s="44">
        <v>622</v>
      </c>
      <c r="F3419" s="44">
        <v>391</v>
      </c>
      <c r="G3419" s="44">
        <v>231</v>
      </c>
      <c r="H3419" s="35">
        <f t="shared" si="53"/>
        <v>0.62861736334405149</v>
      </c>
    </row>
    <row r="3420" spans="1:8" x14ac:dyDescent="0.35">
      <c r="A3420" s="38"/>
      <c r="B3420" s="38"/>
      <c r="C3420" s="38"/>
      <c r="D3420" s="32" t="s">
        <v>3337</v>
      </c>
      <c r="E3420" s="44">
        <v>773</v>
      </c>
      <c r="F3420" s="44">
        <v>626</v>
      </c>
      <c r="G3420" s="44">
        <v>147</v>
      </c>
      <c r="H3420" s="35">
        <f t="shared" si="53"/>
        <v>0.80983182406209575</v>
      </c>
    </row>
    <row r="3421" spans="1:8" x14ac:dyDescent="0.35">
      <c r="A3421" s="38"/>
      <c r="B3421" s="38"/>
      <c r="C3421" s="38"/>
      <c r="D3421" s="32" t="s">
        <v>3209</v>
      </c>
      <c r="E3421" s="44">
        <v>1195</v>
      </c>
      <c r="F3421" s="44">
        <v>1031</v>
      </c>
      <c r="G3421" s="44">
        <v>164</v>
      </c>
      <c r="H3421" s="35">
        <f t="shared" si="53"/>
        <v>0.86276150627615067</v>
      </c>
    </row>
    <row r="3422" spans="1:8" x14ac:dyDescent="0.35">
      <c r="A3422" s="38"/>
      <c r="B3422" s="38"/>
      <c r="C3422" s="38"/>
      <c r="D3422" s="32" t="s">
        <v>3338</v>
      </c>
      <c r="E3422" s="44">
        <v>996</v>
      </c>
      <c r="F3422" s="44">
        <v>714</v>
      </c>
      <c r="G3422" s="44">
        <v>282</v>
      </c>
      <c r="H3422" s="35">
        <f t="shared" si="53"/>
        <v>0.7168674698795181</v>
      </c>
    </row>
    <row r="3423" spans="1:8" x14ac:dyDescent="0.35">
      <c r="A3423" s="38"/>
      <c r="B3423" s="38"/>
      <c r="C3423" s="38"/>
      <c r="D3423" s="32" t="s">
        <v>372</v>
      </c>
      <c r="E3423" s="44">
        <v>836</v>
      </c>
      <c r="F3423" s="44">
        <v>720</v>
      </c>
      <c r="G3423" s="44">
        <v>116</v>
      </c>
      <c r="H3423" s="35">
        <f t="shared" si="53"/>
        <v>0.86124401913875603</v>
      </c>
    </row>
    <row r="3424" spans="1:8" x14ac:dyDescent="0.35">
      <c r="A3424" s="38"/>
      <c r="B3424" s="38"/>
      <c r="C3424" s="38"/>
      <c r="D3424" s="32" t="s">
        <v>1308</v>
      </c>
      <c r="E3424" s="44">
        <v>1543</v>
      </c>
      <c r="F3424" s="44">
        <v>646</v>
      </c>
      <c r="G3424" s="44">
        <v>897</v>
      </c>
      <c r="H3424" s="35">
        <f t="shared" si="53"/>
        <v>0.41866493843162672</v>
      </c>
    </row>
    <row r="3425" spans="1:8" x14ac:dyDescent="0.35">
      <c r="A3425" s="38"/>
      <c r="B3425" s="38"/>
      <c r="C3425" s="38"/>
      <c r="D3425" s="32" t="s">
        <v>3339</v>
      </c>
      <c r="E3425" s="44">
        <v>1118</v>
      </c>
      <c r="F3425" s="44">
        <v>535</v>
      </c>
      <c r="G3425" s="44">
        <v>583</v>
      </c>
      <c r="H3425" s="35">
        <f t="shared" si="53"/>
        <v>0.47853309481216461</v>
      </c>
    </row>
    <row r="3426" spans="1:8" x14ac:dyDescent="0.35">
      <c r="A3426" s="38"/>
      <c r="B3426" s="38"/>
      <c r="C3426" s="38"/>
      <c r="D3426" s="32" t="s">
        <v>803</v>
      </c>
      <c r="E3426" s="44">
        <v>1195</v>
      </c>
      <c r="F3426" s="44">
        <v>812</v>
      </c>
      <c r="G3426" s="44">
        <v>383</v>
      </c>
      <c r="H3426" s="35">
        <f t="shared" si="53"/>
        <v>0.67949790794979081</v>
      </c>
    </row>
    <row r="3427" spans="1:8" x14ac:dyDescent="0.35">
      <c r="A3427" s="38"/>
      <c r="B3427" s="38"/>
      <c r="C3427" s="38"/>
      <c r="D3427" s="32" t="s">
        <v>3340</v>
      </c>
      <c r="E3427" s="44">
        <v>785</v>
      </c>
      <c r="F3427" s="44">
        <v>673</v>
      </c>
      <c r="G3427" s="44">
        <v>112</v>
      </c>
      <c r="H3427" s="35">
        <f t="shared" si="53"/>
        <v>0.85732484076433124</v>
      </c>
    </row>
    <row r="3428" spans="1:8" x14ac:dyDescent="0.35">
      <c r="A3428" s="38"/>
      <c r="B3428" s="38"/>
      <c r="C3428" s="38"/>
      <c r="D3428" s="32" t="s">
        <v>3341</v>
      </c>
      <c r="E3428" s="44">
        <v>1437</v>
      </c>
      <c r="F3428" s="44">
        <v>1132</v>
      </c>
      <c r="G3428" s="44">
        <v>305</v>
      </c>
      <c r="H3428" s="35">
        <f t="shared" si="53"/>
        <v>0.78775226165622825</v>
      </c>
    </row>
    <row r="3429" spans="1:8" x14ac:dyDescent="0.35">
      <c r="A3429" s="38"/>
      <c r="B3429" s="38"/>
      <c r="C3429" s="38"/>
      <c r="D3429" s="32" t="s">
        <v>2742</v>
      </c>
      <c r="E3429" s="44">
        <v>1045</v>
      </c>
      <c r="F3429" s="44">
        <v>820</v>
      </c>
      <c r="G3429" s="44">
        <v>225</v>
      </c>
      <c r="H3429" s="35">
        <f t="shared" si="53"/>
        <v>0.78468899521531099</v>
      </c>
    </row>
    <row r="3430" spans="1:8" x14ac:dyDescent="0.35">
      <c r="A3430" s="38"/>
      <c r="B3430" s="38"/>
      <c r="C3430" s="38"/>
      <c r="D3430" s="32" t="s">
        <v>3342</v>
      </c>
      <c r="E3430" s="44">
        <v>1303</v>
      </c>
      <c r="F3430" s="44">
        <v>994</v>
      </c>
      <c r="G3430" s="44">
        <v>309</v>
      </c>
      <c r="H3430" s="35">
        <f t="shared" si="53"/>
        <v>0.76285495011511895</v>
      </c>
    </row>
    <row r="3431" spans="1:8" x14ac:dyDescent="0.35">
      <c r="A3431" s="38"/>
      <c r="B3431" s="38"/>
      <c r="C3431" s="38"/>
      <c r="D3431" s="32" t="s">
        <v>3343</v>
      </c>
      <c r="E3431" s="44">
        <v>981</v>
      </c>
      <c r="F3431" s="44">
        <v>510</v>
      </c>
      <c r="G3431" s="44">
        <v>471</v>
      </c>
      <c r="H3431" s="35">
        <f t="shared" si="53"/>
        <v>0.51987767584097855</v>
      </c>
    </row>
    <row r="3432" spans="1:8" x14ac:dyDescent="0.35">
      <c r="A3432" s="38"/>
      <c r="B3432" s="38"/>
      <c r="C3432" s="37" t="s">
        <v>3344</v>
      </c>
      <c r="D3432" s="33"/>
      <c r="E3432" s="44">
        <v>13829</v>
      </c>
      <c r="F3432" s="44">
        <v>9604</v>
      </c>
      <c r="G3432" s="44">
        <v>4225</v>
      </c>
      <c r="H3432" s="35">
        <f t="shared" si="53"/>
        <v>0.69448260901005132</v>
      </c>
    </row>
    <row r="3433" spans="1:8" x14ac:dyDescent="0.35">
      <c r="A3433" s="38"/>
      <c r="B3433" s="38"/>
      <c r="C3433" s="37" t="s">
        <v>106</v>
      </c>
      <c r="D3433" s="31" t="s">
        <v>3345</v>
      </c>
      <c r="E3433" s="44">
        <v>1350</v>
      </c>
      <c r="F3433" s="44">
        <v>1064</v>
      </c>
      <c r="G3433" s="44">
        <v>286</v>
      </c>
      <c r="H3433" s="35">
        <f t="shared" si="53"/>
        <v>0.78814814814814815</v>
      </c>
    </row>
    <row r="3434" spans="1:8" x14ac:dyDescent="0.35">
      <c r="A3434" s="38"/>
      <c r="B3434" s="38"/>
      <c r="C3434" s="38"/>
      <c r="D3434" s="32" t="s">
        <v>1366</v>
      </c>
      <c r="E3434" s="44">
        <v>784</v>
      </c>
      <c r="F3434" s="44">
        <v>603</v>
      </c>
      <c r="G3434" s="44">
        <v>181</v>
      </c>
      <c r="H3434" s="35">
        <f t="shared" si="53"/>
        <v>0.76913265306122447</v>
      </c>
    </row>
    <row r="3435" spans="1:8" x14ac:dyDescent="0.35">
      <c r="A3435" s="38"/>
      <c r="B3435" s="38"/>
      <c r="C3435" s="38"/>
      <c r="D3435" s="32" t="s">
        <v>3096</v>
      </c>
      <c r="E3435" s="44">
        <v>1206</v>
      </c>
      <c r="F3435" s="44">
        <v>957</v>
      </c>
      <c r="G3435" s="44">
        <v>249</v>
      </c>
      <c r="H3435" s="35">
        <f t="shared" si="53"/>
        <v>0.79353233830845771</v>
      </c>
    </row>
    <row r="3436" spans="1:8" x14ac:dyDescent="0.35">
      <c r="A3436" s="38"/>
      <c r="B3436" s="38"/>
      <c r="C3436" s="38"/>
      <c r="D3436" s="32" t="s">
        <v>358</v>
      </c>
      <c r="E3436" s="44">
        <v>995</v>
      </c>
      <c r="F3436" s="44">
        <v>745</v>
      </c>
      <c r="G3436" s="44">
        <v>250</v>
      </c>
      <c r="H3436" s="35">
        <f t="shared" si="53"/>
        <v>0.74874371859296485</v>
      </c>
    </row>
    <row r="3437" spans="1:8" x14ac:dyDescent="0.35">
      <c r="A3437" s="38"/>
      <c r="B3437" s="38"/>
      <c r="C3437" s="38"/>
      <c r="D3437" s="32" t="s">
        <v>3346</v>
      </c>
      <c r="E3437" s="44">
        <v>1870</v>
      </c>
      <c r="F3437" s="44">
        <v>1262</v>
      </c>
      <c r="G3437" s="44">
        <v>608</v>
      </c>
      <c r="H3437" s="35">
        <f t="shared" si="53"/>
        <v>0.67486631016042786</v>
      </c>
    </row>
    <row r="3438" spans="1:8" x14ac:dyDescent="0.35">
      <c r="A3438" s="38"/>
      <c r="B3438" s="38"/>
      <c r="C3438" s="38"/>
      <c r="D3438" s="32" t="s">
        <v>3347</v>
      </c>
      <c r="E3438" s="44">
        <v>924</v>
      </c>
      <c r="F3438" s="44">
        <v>566</v>
      </c>
      <c r="G3438" s="44">
        <v>358</v>
      </c>
      <c r="H3438" s="35">
        <f t="shared" si="53"/>
        <v>0.61255411255411252</v>
      </c>
    </row>
    <row r="3439" spans="1:8" x14ac:dyDescent="0.35">
      <c r="A3439" s="38"/>
      <c r="B3439" s="38"/>
      <c r="C3439" s="38"/>
      <c r="D3439" s="32" t="s">
        <v>106</v>
      </c>
      <c r="E3439" s="44">
        <v>780</v>
      </c>
      <c r="F3439" s="44">
        <v>580</v>
      </c>
      <c r="G3439" s="44">
        <v>200</v>
      </c>
      <c r="H3439" s="35">
        <f t="shared" si="53"/>
        <v>0.74358974358974361</v>
      </c>
    </row>
    <row r="3440" spans="1:8" x14ac:dyDescent="0.35">
      <c r="A3440" s="38"/>
      <c r="B3440" s="38"/>
      <c r="C3440" s="38"/>
      <c r="D3440" s="32" t="s">
        <v>786</v>
      </c>
      <c r="E3440" s="44">
        <v>749</v>
      </c>
      <c r="F3440" s="44">
        <v>559</v>
      </c>
      <c r="G3440" s="44">
        <v>190</v>
      </c>
      <c r="H3440" s="35">
        <f t="shared" si="53"/>
        <v>0.74632843791722292</v>
      </c>
    </row>
    <row r="3441" spans="1:8" x14ac:dyDescent="0.35">
      <c r="A3441" s="38"/>
      <c r="B3441" s="38"/>
      <c r="C3441" s="37" t="s">
        <v>3348</v>
      </c>
      <c r="D3441" s="33"/>
      <c r="E3441" s="44">
        <v>8658</v>
      </c>
      <c r="F3441" s="44">
        <v>6336</v>
      </c>
      <c r="G3441" s="44">
        <v>2322</v>
      </c>
      <c r="H3441" s="35">
        <f t="shared" si="53"/>
        <v>0.73180873180873185</v>
      </c>
    </row>
    <row r="3442" spans="1:8" x14ac:dyDescent="0.35">
      <c r="A3442" s="38"/>
      <c r="B3442" s="38"/>
      <c r="C3442" s="37" t="s">
        <v>3349</v>
      </c>
      <c r="D3442" s="31" t="s">
        <v>3277</v>
      </c>
      <c r="E3442" s="44">
        <v>1619</v>
      </c>
      <c r="F3442" s="44">
        <v>1186</v>
      </c>
      <c r="G3442" s="44">
        <v>433</v>
      </c>
      <c r="H3442" s="35">
        <f t="shared" si="53"/>
        <v>0.73255095738109943</v>
      </c>
    </row>
    <row r="3443" spans="1:8" x14ac:dyDescent="0.35">
      <c r="A3443" s="38"/>
      <c r="B3443" s="38"/>
      <c r="C3443" s="38"/>
      <c r="D3443" s="32" t="s">
        <v>3350</v>
      </c>
      <c r="E3443" s="44">
        <v>1642</v>
      </c>
      <c r="F3443" s="44">
        <v>1280</v>
      </c>
      <c r="G3443" s="44">
        <v>362</v>
      </c>
      <c r="H3443" s="35">
        <f t="shared" si="53"/>
        <v>0.77953714981729594</v>
      </c>
    </row>
    <row r="3444" spans="1:8" x14ac:dyDescent="0.35">
      <c r="A3444" s="38"/>
      <c r="B3444" s="38"/>
      <c r="C3444" s="38"/>
      <c r="D3444" s="32" t="s">
        <v>2807</v>
      </c>
      <c r="E3444" s="44">
        <v>1738</v>
      </c>
      <c r="F3444" s="44">
        <v>1066</v>
      </c>
      <c r="G3444" s="44">
        <v>672</v>
      </c>
      <c r="H3444" s="35">
        <f t="shared" si="53"/>
        <v>0.61334867663981585</v>
      </c>
    </row>
    <row r="3445" spans="1:8" x14ac:dyDescent="0.35">
      <c r="A3445" s="38"/>
      <c r="B3445" s="38"/>
      <c r="C3445" s="38"/>
      <c r="D3445" s="32" t="s">
        <v>3351</v>
      </c>
      <c r="E3445" s="44">
        <v>793</v>
      </c>
      <c r="F3445" s="44">
        <v>396</v>
      </c>
      <c r="G3445" s="44">
        <v>397</v>
      </c>
      <c r="H3445" s="35">
        <f t="shared" si="53"/>
        <v>0.49936948297604034</v>
      </c>
    </row>
    <row r="3446" spans="1:8" x14ac:dyDescent="0.35">
      <c r="A3446" s="38"/>
      <c r="B3446" s="38"/>
      <c r="C3446" s="38"/>
      <c r="D3446" s="32" t="s">
        <v>3352</v>
      </c>
      <c r="E3446" s="44">
        <v>1465</v>
      </c>
      <c r="F3446" s="44">
        <v>957</v>
      </c>
      <c r="G3446" s="44">
        <v>508</v>
      </c>
      <c r="H3446" s="35">
        <f t="shared" si="53"/>
        <v>0.6532423208191126</v>
      </c>
    </row>
    <row r="3447" spans="1:8" x14ac:dyDescent="0.35">
      <c r="A3447" s="38"/>
      <c r="B3447" s="38"/>
      <c r="C3447" s="38"/>
      <c r="D3447" s="32" t="s">
        <v>3353</v>
      </c>
      <c r="E3447" s="44">
        <v>1252</v>
      </c>
      <c r="F3447" s="44">
        <v>889</v>
      </c>
      <c r="G3447" s="44">
        <v>363</v>
      </c>
      <c r="H3447" s="35">
        <f t="shared" si="53"/>
        <v>0.71006389776357826</v>
      </c>
    </row>
    <row r="3448" spans="1:8" x14ac:dyDescent="0.35">
      <c r="A3448" s="38"/>
      <c r="B3448" s="38"/>
      <c r="C3448" s="38"/>
      <c r="D3448" s="32" t="s">
        <v>3354</v>
      </c>
      <c r="E3448" s="44">
        <v>1195</v>
      </c>
      <c r="F3448" s="44">
        <v>889</v>
      </c>
      <c r="G3448" s="44">
        <v>306</v>
      </c>
      <c r="H3448" s="35">
        <f t="shared" si="53"/>
        <v>0.74393305439330548</v>
      </c>
    </row>
    <row r="3449" spans="1:8" x14ac:dyDescent="0.35">
      <c r="A3449" s="38"/>
      <c r="B3449" s="38"/>
      <c r="C3449" s="37" t="s">
        <v>3355</v>
      </c>
      <c r="D3449" s="33"/>
      <c r="E3449" s="44">
        <v>9704</v>
      </c>
      <c r="F3449" s="44">
        <v>6663</v>
      </c>
      <c r="G3449" s="44">
        <v>3041</v>
      </c>
      <c r="H3449" s="35">
        <f t="shared" si="53"/>
        <v>0.6866240725474031</v>
      </c>
    </row>
    <row r="3450" spans="1:8" x14ac:dyDescent="0.35">
      <c r="A3450" s="38"/>
      <c r="B3450" s="38"/>
      <c r="C3450" s="37" t="s">
        <v>3356</v>
      </c>
      <c r="D3450" s="31" t="s">
        <v>3357</v>
      </c>
      <c r="E3450" s="44">
        <v>1460</v>
      </c>
      <c r="F3450" s="44">
        <v>1191</v>
      </c>
      <c r="G3450" s="44">
        <v>269</v>
      </c>
      <c r="H3450" s="35">
        <f t="shared" si="53"/>
        <v>0.8157534246575342</v>
      </c>
    </row>
    <row r="3451" spans="1:8" x14ac:dyDescent="0.35">
      <c r="A3451" s="38"/>
      <c r="B3451" s="38"/>
      <c r="C3451" s="38"/>
      <c r="D3451" s="32" t="s">
        <v>3358</v>
      </c>
      <c r="E3451" s="44">
        <v>1074</v>
      </c>
      <c r="F3451" s="44">
        <v>636</v>
      </c>
      <c r="G3451" s="44">
        <v>438</v>
      </c>
      <c r="H3451" s="35">
        <f t="shared" si="53"/>
        <v>0.59217877094972071</v>
      </c>
    </row>
    <row r="3452" spans="1:8" x14ac:dyDescent="0.35">
      <c r="A3452" s="38"/>
      <c r="B3452" s="38"/>
      <c r="C3452" s="38"/>
      <c r="D3452" s="32" t="s">
        <v>3359</v>
      </c>
      <c r="E3452" s="44">
        <v>525</v>
      </c>
      <c r="F3452" s="44">
        <v>231</v>
      </c>
      <c r="G3452" s="44">
        <v>294</v>
      </c>
      <c r="H3452" s="35">
        <f t="shared" si="53"/>
        <v>0.44</v>
      </c>
    </row>
    <row r="3453" spans="1:8" x14ac:dyDescent="0.35">
      <c r="A3453" s="38"/>
      <c r="B3453" s="38"/>
      <c r="C3453" s="38"/>
      <c r="D3453" s="32" t="s">
        <v>3360</v>
      </c>
      <c r="E3453" s="44">
        <v>795</v>
      </c>
      <c r="F3453" s="44">
        <v>685</v>
      </c>
      <c r="G3453" s="44">
        <v>110</v>
      </c>
      <c r="H3453" s="35">
        <f t="shared" si="53"/>
        <v>0.86163522012578619</v>
      </c>
    </row>
    <row r="3454" spans="1:8" x14ac:dyDescent="0.35">
      <c r="A3454" s="38"/>
      <c r="B3454" s="38"/>
      <c r="C3454" s="37" t="s">
        <v>3361</v>
      </c>
      <c r="D3454" s="33"/>
      <c r="E3454" s="44">
        <v>3854</v>
      </c>
      <c r="F3454" s="44">
        <v>2743</v>
      </c>
      <c r="G3454" s="44">
        <v>1111</v>
      </c>
      <c r="H3454" s="35">
        <f t="shared" si="53"/>
        <v>0.71172807472755584</v>
      </c>
    </row>
    <row r="3455" spans="1:8" x14ac:dyDescent="0.35">
      <c r="A3455" s="38"/>
      <c r="B3455" s="38"/>
      <c r="C3455" s="37" t="s">
        <v>3362</v>
      </c>
      <c r="D3455" s="31" t="s">
        <v>3363</v>
      </c>
      <c r="E3455" s="44">
        <v>983</v>
      </c>
      <c r="F3455" s="44">
        <v>757</v>
      </c>
      <c r="G3455" s="44">
        <v>226</v>
      </c>
      <c r="H3455" s="35">
        <f t="shared" si="53"/>
        <v>0.77009155645981686</v>
      </c>
    </row>
    <row r="3456" spans="1:8" x14ac:dyDescent="0.35">
      <c r="A3456" s="38"/>
      <c r="B3456" s="38"/>
      <c r="C3456" s="38"/>
      <c r="D3456" s="32" t="s">
        <v>3364</v>
      </c>
      <c r="E3456" s="44">
        <v>1149</v>
      </c>
      <c r="F3456" s="44">
        <v>760</v>
      </c>
      <c r="G3456" s="44">
        <v>389</v>
      </c>
      <c r="H3456" s="35">
        <f t="shared" si="53"/>
        <v>0.66144473455178421</v>
      </c>
    </row>
    <row r="3457" spans="1:8" x14ac:dyDescent="0.35">
      <c r="A3457" s="38"/>
      <c r="B3457" s="38"/>
      <c r="C3457" s="38"/>
      <c r="D3457" s="32" t="s">
        <v>3228</v>
      </c>
      <c r="E3457" s="44">
        <v>1205</v>
      </c>
      <c r="F3457" s="44">
        <v>988</v>
      </c>
      <c r="G3457" s="44">
        <v>217</v>
      </c>
      <c r="H3457" s="35">
        <f t="shared" si="53"/>
        <v>0.81991701244813275</v>
      </c>
    </row>
    <row r="3458" spans="1:8" x14ac:dyDescent="0.35">
      <c r="A3458" s="38"/>
      <c r="B3458" s="38"/>
      <c r="C3458" s="38"/>
      <c r="D3458" s="32" t="s">
        <v>3365</v>
      </c>
      <c r="E3458" s="44">
        <v>1190</v>
      </c>
      <c r="F3458" s="44">
        <v>879</v>
      </c>
      <c r="G3458" s="44">
        <v>311</v>
      </c>
      <c r="H3458" s="35">
        <f t="shared" si="53"/>
        <v>0.73865546218487399</v>
      </c>
    </row>
    <row r="3459" spans="1:8" x14ac:dyDescent="0.35">
      <c r="A3459" s="38"/>
      <c r="B3459" s="38"/>
      <c r="C3459" s="38"/>
      <c r="D3459" s="32" t="s">
        <v>3366</v>
      </c>
      <c r="E3459" s="44">
        <v>1555</v>
      </c>
      <c r="F3459" s="44">
        <v>1227</v>
      </c>
      <c r="G3459" s="44">
        <v>328</v>
      </c>
      <c r="H3459" s="35">
        <f t="shared" si="53"/>
        <v>0.78906752411575565</v>
      </c>
    </row>
    <row r="3460" spans="1:8" x14ac:dyDescent="0.35">
      <c r="A3460" s="38"/>
      <c r="B3460" s="38"/>
      <c r="C3460" s="38"/>
      <c r="D3460" s="32" t="s">
        <v>3362</v>
      </c>
      <c r="E3460" s="44">
        <v>1130</v>
      </c>
      <c r="F3460" s="44">
        <v>709</v>
      </c>
      <c r="G3460" s="44">
        <v>421</v>
      </c>
      <c r="H3460" s="35">
        <f t="shared" ref="H3460:H3523" si="54">F3460/E3460</f>
        <v>0.62743362831858407</v>
      </c>
    </row>
    <row r="3461" spans="1:8" x14ac:dyDescent="0.35">
      <c r="A3461" s="38"/>
      <c r="B3461" s="38"/>
      <c r="C3461" s="37" t="s">
        <v>3367</v>
      </c>
      <c r="D3461" s="33"/>
      <c r="E3461" s="44">
        <v>7212</v>
      </c>
      <c r="F3461" s="44">
        <v>5320</v>
      </c>
      <c r="G3461" s="44">
        <v>1892</v>
      </c>
      <c r="H3461" s="35">
        <f t="shared" si="54"/>
        <v>0.73765945646145314</v>
      </c>
    </row>
    <row r="3462" spans="1:8" x14ac:dyDescent="0.35">
      <c r="A3462" s="38"/>
      <c r="B3462" s="38"/>
      <c r="C3462" s="37" t="s">
        <v>3368</v>
      </c>
      <c r="D3462" s="31" t="s">
        <v>621</v>
      </c>
      <c r="E3462" s="44">
        <v>1413</v>
      </c>
      <c r="F3462" s="44">
        <v>1128</v>
      </c>
      <c r="G3462" s="44">
        <v>285</v>
      </c>
      <c r="H3462" s="35">
        <f t="shared" si="54"/>
        <v>0.79830148619957542</v>
      </c>
    </row>
    <row r="3463" spans="1:8" x14ac:dyDescent="0.35">
      <c r="A3463" s="38"/>
      <c r="B3463" s="38"/>
      <c r="C3463" s="38"/>
      <c r="D3463" s="32" t="s">
        <v>3369</v>
      </c>
      <c r="E3463" s="44">
        <v>1622</v>
      </c>
      <c r="F3463" s="44">
        <v>712</v>
      </c>
      <c r="G3463" s="44">
        <v>910</v>
      </c>
      <c r="H3463" s="35">
        <f t="shared" si="54"/>
        <v>0.43896424167694204</v>
      </c>
    </row>
    <row r="3464" spans="1:8" x14ac:dyDescent="0.35">
      <c r="A3464" s="38"/>
      <c r="B3464" s="38"/>
      <c r="C3464" s="38"/>
      <c r="D3464" s="32" t="s">
        <v>3370</v>
      </c>
      <c r="E3464" s="44">
        <v>1006</v>
      </c>
      <c r="F3464" s="44">
        <v>645</v>
      </c>
      <c r="G3464" s="44">
        <v>361</v>
      </c>
      <c r="H3464" s="35">
        <f t="shared" si="54"/>
        <v>0.64115308151093442</v>
      </c>
    </row>
    <row r="3465" spans="1:8" x14ac:dyDescent="0.35">
      <c r="A3465" s="38"/>
      <c r="B3465" s="38"/>
      <c r="C3465" s="38"/>
      <c r="D3465" s="32" t="s">
        <v>3371</v>
      </c>
      <c r="E3465" s="44">
        <v>704</v>
      </c>
      <c r="F3465" s="44">
        <v>432</v>
      </c>
      <c r="G3465" s="44">
        <v>272</v>
      </c>
      <c r="H3465" s="35">
        <f t="shared" si="54"/>
        <v>0.61363636363636365</v>
      </c>
    </row>
    <row r="3466" spans="1:8" x14ac:dyDescent="0.35">
      <c r="A3466" s="38"/>
      <c r="B3466" s="38"/>
      <c r="C3466" s="38"/>
      <c r="D3466" s="32" t="s">
        <v>3372</v>
      </c>
      <c r="E3466" s="44">
        <v>663</v>
      </c>
      <c r="F3466" s="44">
        <v>387</v>
      </c>
      <c r="G3466" s="44">
        <v>276</v>
      </c>
      <c r="H3466" s="35">
        <f t="shared" si="54"/>
        <v>0.58371040723981904</v>
      </c>
    </row>
    <row r="3467" spans="1:8" x14ac:dyDescent="0.35">
      <c r="A3467" s="38"/>
      <c r="B3467" s="38"/>
      <c r="C3467" s="38"/>
      <c r="D3467" s="32" t="s">
        <v>3373</v>
      </c>
      <c r="E3467" s="44">
        <v>851</v>
      </c>
      <c r="F3467" s="44">
        <v>664</v>
      </c>
      <c r="G3467" s="44">
        <v>187</v>
      </c>
      <c r="H3467" s="35">
        <f t="shared" si="54"/>
        <v>0.78025851938895419</v>
      </c>
    </row>
    <row r="3468" spans="1:8" x14ac:dyDescent="0.35">
      <c r="A3468" s="38"/>
      <c r="B3468" s="38"/>
      <c r="C3468" s="38"/>
      <c r="D3468" s="32" t="s">
        <v>3374</v>
      </c>
      <c r="E3468" s="44">
        <v>608</v>
      </c>
      <c r="F3468" s="44">
        <v>446</v>
      </c>
      <c r="G3468" s="44">
        <v>162</v>
      </c>
      <c r="H3468" s="35">
        <f t="shared" si="54"/>
        <v>0.73355263157894735</v>
      </c>
    </row>
    <row r="3469" spans="1:8" x14ac:dyDescent="0.35">
      <c r="A3469" s="38"/>
      <c r="B3469" s="38"/>
      <c r="C3469" s="38"/>
      <c r="D3469" s="32" t="s">
        <v>3375</v>
      </c>
      <c r="E3469" s="44">
        <v>716</v>
      </c>
      <c r="F3469" s="44">
        <v>350</v>
      </c>
      <c r="G3469" s="44">
        <v>366</v>
      </c>
      <c r="H3469" s="35">
        <f t="shared" si="54"/>
        <v>0.48882681564245811</v>
      </c>
    </row>
    <row r="3470" spans="1:8" x14ac:dyDescent="0.35">
      <c r="A3470" s="38"/>
      <c r="B3470" s="38"/>
      <c r="C3470" s="38"/>
      <c r="D3470" s="32" t="s">
        <v>3376</v>
      </c>
      <c r="E3470" s="44">
        <v>506</v>
      </c>
      <c r="F3470" s="44">
        <v>326</v>
      </c>
      <c r="G3470" s="44">
        <v>180</v>
      </c>
      <c r="H3470" s="35">
        <f t="shared" si="54"/>
        <v>0.64426877470355737</v>
      </c>
    </row>
    <row r="3471" spans="1:8" x14ac:dyDescent="0.35">
      <c r="A3471" s="38"/>
      <c r="B3471" s="38"/>
      <c r="C3471" s="38"/>
      <c r="D3471" s="32" t="s">
        <v>3377</v>
      </c>
      <c r="E3471" s="44">
        <v>804</v>
      </c>
      <c r="F3471" s="44">
        <v>602</v>
      </c>
      <c r="G3471" s="44">
        <v>202</v>
      </c>
      <c r="H3471" s="35">
        <f t="shared" si="54"/>
        <v>0.74875621890547261</v>
      </c>
    </row>
    <row r="3472" spans="1:8" x14ac:dyDescent="0.35">
      <c r="A3472" s="38"/>
      <c r="B3472" s="38"/>
      <c r="C3472" s="38"/>
      <c r="D3472" s="32" t="s">
        <v>3378</v>
      </c>
      <c r="E3472" s="44">
        <v>875</v>
      </c>
      <c r="F3472" s="44">
        <v>613</v>
      </c>
      <c r="G3472" s="44">
        <v>262</v>
      </c>
      <c r="H3472" s="35">
        <f t="shared" si="54"/>
        <v>0.70057142857142862</v>
      </c>
    </row>
    <row r="3473" spans="1:8" x14ac:dyDescent="0.35">
      <c r="A3473" s="38"/>
      <c r="B3473" s="38"/>
      <c r="C3473" s="38"/>
      <c r="D3473" s="32" t="s">
        <v>2644</v>
      </c>
      <c r="E3473" s="44">
        <v>877</v>
      </c>
      <c r="F3473" s="44">
        <v>642</v>
      </c>
      <c r="G3473" s="44">
        <v>235</v>
      </c>
      <c r="H3473" s="35">
        <f t="shared" si="54"/>
        <v>0.73204104903078682</v>
      </c>
    </row>
    <row r="3474" spans="1:8" x14ac:dyDescent="0.35">
      <c r="A3474" s="38"/>
      <c r="B3474" s="38"/>
      <c r="C3474" s="38"/>
      <c r="D3474" s="32" t="s">
        <v>3379</v>
      </c>
      <c r="E3474" s="44">
        <v>849</v>
      </c>
      <c r="F3474" s="44">
        <v>682</v>
      </c>
      <c r="G3474" s="44">
        <v>167</v>
      </c>
      <c r="H3474" s="35">
        <f t="shared" si="54"/>
        <v>0.80329799764428744</v>
      </c>
    </row>
    <row r="3475" spans="1:8" x14ac:dyDescent="0.35">
      <c r="A3475" s="38"/>
      <c r="B3475" s="38"/>
      <c r="C3475" s="38"/>
      <c r="D3475" s="32" t="s">
        <v>3380</v>
      </c>
      <c r="E3475" s="44">
        <v>1353</v>
      </c>
      <c r="F3475" s="44">
        <v>1002</v>
      </c>
      <c r="G3475" s="44">
        <v>351</v>
      </c>
      <c r="H3475" s="35">
        <f t="shared" si="54"/>
        <v>0.74057649667405767</v>
      </c>
    </row>
    <row r="3476" spans="1:8" x14ac:dyDescent="0.35">
      <c r="A3476" s="38"/>
      <c r="B3476" s="38"/>
      <c r="C3476" s="38"/>
      <c r="D3476" s="32" t="s">
        <v>662</v>
      </c>
      <c r="E3476" s="44">
        <v>1448</v>
      </c>
      <c r="F3476" s="44">
        <v>812</v>
      </c>
      <c r="G3476" s="44">
        <v>636</v>
      </c>
      <c r="H3476" s="35">
        <f t="shared" si="54"/>
        <v>0.56077348066298338</v>
      </c>
    </row>
    <row r="3477" spans="1:8" x14ac:dyDescent="0.35">
      <c r="A3477" s="38"/>
      <c r="B3477" s="38"/>
      <c r="C3477" s="38"/>
      <c r="D3477" s="32" t="s">
        <v>316</v>
      </c>
      <c r="E3477" s="44">
        <v>1297</v>
      </c>
      <c r="F3477" s="44">
        <v>949</v>
      </c>
      <c r="G3477" s="44">
        <v>348</v>
      </c>
      <c r="H3477" s="35">
        <f t="shared" si="54"/>
        <v>0.73168851195065532</v>
      </c>
    </row>
    <row r="3478" spans="1:8" x14ac:dyDescent="0.35">
      <c r="A3478" s="38"/>
      <c r="B3478" s="38"/>
      <c r="C3478" s="38"/>
      <c r="D3478" s="32" t="s">
        <v>2647</v>
      </c>
      <c r="E3478" s="44">
        <v>859</v>
      </c>
      <c r="F3478" s="44">
        <v>494</v>
      </c>
      <c r="G3478" s="44">
        <v>365</v>
      </c>
      <c r="H3478" s="35">
        <f t="shared" si="54"/>
        <v>0.57508731082654252</v>
      </c>
    </row>
    <row r="3479" spans="1:8" x14ac:dyDescent="0.35">
      <c r="A3479" s="38"/>
      <c r="B3479" s="38"/>
      <c r="C3479" s="38"/>
      <c r="D3479" s="32" t="s">
        <v>3381</v>
      </c>
      <c r="E3479" s="44">
        <v>690</v>
      </c>
      <c r="F3479" s="44">
        <v>422</v>
      </c>
      <c r="G3479" s="44">
        <v>268</v>
      </c>
      <c r="H3479" s="35">
        <f t="shared" si="54"/>
        <v>0.61159420289855071</v>
      </c>
    </row>
    <row r="3480" spans="1:8" x14ac:dyDescent="0.35">
      <c r="A3480" s="38"/>
      <c r="B3480" s="38"/>
      <c r="C3480" s="38"/>
      <c r="D3480" s="32" t="s">
        <v>3382</v>
      </c>
      <c r="E3480" s="44">
        <v>747</v>
      </c>
      <c r="F3480" s="44">
        <v>540</v>
      </c>
      <c r="G3480" s="44">
        <v>207</v>
      </c>
      <c r="H3480" s="35">
        <f t="shared" si="54"/>
        <v>0.72289156626506024</v>
      </c>
    </row>
    <row r="3481" spans="1:8" x14ac:dyDescent="0.35">
      <c r="A3481" s="38"/>
      <c r="B3481" s="38"/>
      <c r="C3481" s="37" t="s">
        <v>3383</v>
      </c>
      <c r="D3481" s="33"/>
      <c r="E3481" s="44">
        <v>17888</v>
      </c>
      <c r="F3481" s="44">
        <v>11848</v>
      </c>
      <c r="G3481" s="44">
        <v>6040</v>
      </c>
      <c r="H3481" s="35">
        <f t="shared" si="54"/>
        <v>0.66234347048300535</v>
      </c>
    </row>
    <row r="3482" spans="1:8" x14ac:dyDescent="0.35">
      <c r="A3482" s="38"/>
      <c r="B3482" s="37" t="s">
        <v>3384</v>
      </c>
      <c r="C3482" s="39"/>
      <c r="D3482" s="33"/>
      <c r="E3482" s="44">
        <v>258532</v>
      </c>
      <c r="F3482" s="44">
        <v>174007</v>
      </c>
      <c r="G3482" s="44">
        <v>84525</v>
      </c>
      <c r="H3482" s="35">
        <f t="shared" si="54"/>
        <v>0.67305788064920402</v>
      </c>
    </row>
    <row r="3483" spans="1:8" x14ac:dyDescent="0.35">
      <c r="A3483" s="38"/>
      <c r="B3483" s="37" t="s">
        <v>3385</v>
      </c>
      <c r="C3483" s="37" t="s">
        <v>3386</v>
      </c>
      <c r="D3483" s="31" t="s">
        <v>3387</v>
      </c>
      <c r="E3483" s="44">
        <v>1577</v>
      </c>
      <c r="F3483" s="44">
        <v>1129</v>
      </c>
      <c r="G3483" s="44">
        <v>448</v>
      </c>
      <c r="H3483" s="35">
        <f t="shared" si="54"/>
        <v>0.71591629676601143</v>
      </c>
    </row>
    <row r="3484" spans="1:8" x14ac:dyDescent="0.35">
      <c r="A3484" s="38"/>
      <c r="B3484" s="38"/>
      <c r="C3484" s="38"/>
      <c r="D3484" s="32" t="s">
        <v>3386</v>
      </c>
      <c r="E3484" s="44">
        <v>1206</v>
      </c>
      <c r="F3484" s="44">
        <v>862</v>
      </c>
      <c r="G3484" s="44">
        <v>344</v>
      </c>
      <c r="H3484" s="35">
        <f t="shared" si="54"/>
        <v>0.71475953565505801</v>
      </c>
    </row>
    <row r="3485" spans="1:8" x14ac:dyDescent="0.35">
      <c r="A3485" s="38"/>
      <c r="B3485" s="38"/>
      <c r="C3485" s="38"/>
      <c r="D3485" s="32" t="s">
        <v>353</v>
      </c>
      <c r="E3485" s="44">
        <v>1149</v>
      </c>
      <c r="F3485" s="44">
        <v>885</v>
      </c>
      <c r="G3485" s="44">
        <v>264</v>
      </c>
      <c r="H3485" s="35">
        <f t="shared" si="54"/>
        <v>0.77023498694516968</v>
      </c>
    </row>
    <row r="3486" spans="1:8" x14ac:dyDescent="0.35">
      <c r="A3486" s="38"/>
      <c r="B3486" s="38"/>
      <c r="C3486" s="38"/>
      <c r="D3486" s="32" t="s">
        <v>3388</v>
      </c>
      <c r="E3486" s="44">
        <v>1252</v>
      </c>
      <c r="F3486" s="44">
        <v>637</v>
      </c>
      <c r="G3486" s="44">
        <v>615</v>
      </c>
      <c r="H3486" s="35">
        <f t="shared" si="54"/>
        <v>0.50878594249201281</v>
      </c>
    </row>
    <row r="3487" spans="1:8" x14ac:dyDescent="0.35">
      <c r="A3487" s="38"/>
      <c r="B3487" s="38"/>
      <c r="C3487" s="37" t="s">
        <v>3389</v>
      </c>
      <c r="D3487" s="33"/>
      <c r="E3487" s="44">
        <v>5184</v>
      </c>
      <c r="F3487" s="44">
        <v>3513</v>
      </c>
      <c r="G3487" s="44">
        <v>1671</v>
      </c>
      <c r="H3487" s="35">
        <f t="shared" si="54"/>
        <v>0.67766203703703709</v>
      </c>
    </row>
    <row r="3488" spans="1:8" x14ac:dyDescent="0.35">
      <c r="A3488" s="38"/>
      <c r="B3488" s="38"/>
      <c r="C3488" s="37" t="s">
        <v>3390</v>
      </c>
      <c r="D3488" s="31" t="s">
        <v>3391</v>
      </c>
      <c r="E3488" s="44">
        <v>1324</v>
      </c>
      <c r="F3488" s="44">
        <v>776</v>
      </c>
      <c r="G3488" s="44">
        <v>548</v>
      </c>
      <c r="H3488" s="35">
        <f t="shared" si="54"/>
        <v>0.58610271903323263</v>
      </c>
    </row>
    <row r="3489" spans="1:8" x14ac:dyDescent="0.35">
      <c r="A3489" s="38"/>
      <c r="B3489" s="38"/>
      <c r="C3489" s="38"/>
      <c r="D3489" s="32" t="s">
        <v>3392</v>
      </c>
      <c r="E3489" s="44">
        <v>1517</v>
      </c>
      <c r="F3489" s="44">
        <v>638</v>
      </c>
      <c r="G3489" s="44">
        <v>879</v>
      </c>
      <c r="H3489" s="35">
        <f t="shared" si="54"/>
        <v>0.4205669083717864</v>
      </c>
    </row>
    <row r="3490" spans="1:8" x14ac:dyDescent="0.35">
      <c r="A3490" s="38"/>
      <c r="B3490" s="38"/>
      <c r="C3490" s="38"/>
      <c r="D3490" s="32" t="s">
        <v>3393</v>
      </c>
      <c r="E3490" s="44">
        <v>1381</v>
      </c>
      <c r="F3490" s="44">
        <v>847</v>
      </c>
      <c r="G3490" s="44">
        <v>534</v>
      </c>
      <c r="H3490" s="35">
        <f t="shared" si="54"/>
        <v>0.61332367849384506</v>
      </c>
    </row>
    <row r="3491" spans="1:8" x14ac:dyDescent="0.35">
      <c r="A3491" s="38"/>
      <c r="B3491" s="38"/>
      <c r="C3491" s="38"/>
      <c r="D3491" s="32" t="s">
        <v>550</v>
      </c>
      <c r="E3491" s="44">
        <v>1080</v>
      </c>
      <c r="F3491" s="44">
        <v>717</v>
      </c>
      <c r="G3491" s="44">
        <v>363</v>
      </c>
      <c r="H3491" s="35">
        <f t="shared" si="54"/>
        <v>0.66388888888888886</v>
      </c>
    </row>
    <row r="3492" spans="1:8" x14ac:dyDescent="0.35">
      <c r="A3492" s="38"/>
      <c r="B3492" s="38"/>
      <c r="C3492" s="38"/>
      <c r="D3492" s="32" t="s">
        <v>358</v>
      </c>
      <c r="E3492" s="44">
        <v>1765</v>
      </c>
      <c r="F3492" s="44">
        <v>1112</v>
      </c>
      <c r="G3492" s="44">
        <v>653</v>
      </c>
      <c r="H3492" s="35">
        <f t="shared" si="54"/>
        <v>0.63002832861189806</v>
      </c>
    </row>
    <row r="3493" spans="1:8" x14ac:dyDescent="0.35">
      <c r="A3493" s="38"/>
      <c r="B3493" s="38"/>
      <c r="C3493" s="38"/>
      <c r="D3493" s="32" t="s">
        <v>2786</v>
      </c>
      <c r="E3493" s="44">
        <v>1575</v>
      </c>
      <c r="F3493" s="44">
        <v>452</v>
      </c>
      <c r="G3493" s="44">
        <v>1123</v>
      </c>
      <c r="H3493" s="35">
        <f t="shared" si="54"/>
        <v>0.28698412698412701</v>
      </c>
    </row>
    <row r="3494" spans="1:8" x14ac:dyDescent="0.35">
      <c r="A3494" s="38"/>
      <c r="B3494" s="38"/>
      <c r="C3494" s="38"/>
      <c r="D3494" s="32" t="s">
        <v>3394</v>
      </c>
      <c r="E3494" s="44">
        <v>1182</v>
      </c>
      <c r="F3494" s="44">
        <v>783</v>
      </c>
      <c r="G3494" s="44">
        <v>399</v>
      </c>
      <c r="H3494" s="35">
        <f t="shared" si="54"/>
        <v>0.6624365482233503</v>
      </c>
    </row>
    <row r="3495" spans="1:8" x14ac:dyDescent="0.35">
      <c r="A3495" s="38"/>
      <c r="B3495" s="38"/>
      <c r="C3495" s="38"/>
      <c r="D3495" s="32" t="s">
        <v>3395</v>
      </c>
      <c r="E3495" s="44">
        <v>1701</v>
      </c>
      <c r="F3495" s="44">
        <v>406</v>
      </c>
      <c r="G3495" s="44">
        <v>1295</v>
      </c>
      <c r="H3495" s="35">
        <f t="shared" si="54"/>
        <v>0.23868312757201646</v>
      </c>
    </row>
    <row r="3496" spans="1:8" x14ac:dyDescent="0.35">
      <c r="A3496" s="38"/>
      <c r="B3496" s="38"/>
      <c r="C3496" s="38"/>
      <c r="D3496" s="32" t="s">
        <v>3396</v>
      </c>
      <c r="E3496" s="44">
        <v>1392</v>
      </c>
      <c r="F3496" s="44">
        <v>751</v>
      </c>
      <c r="G3496" s="44">
        <v>641</v>
      </c>
      <c r="H3496" s="35">
        <f t="shared" si="54"/>
        <v>0.53951149425287359</v>
      </c>
    </row>
    <row r="3497" spans="1:8" x14ac:dyDescent="0.35">
      <c r="A3497" s="38"/>
      <c r="B3497" s="38"/>
      <c r="C3497" s="37" t="s">
        <v>3397</v>
      </c>
      <c r="D3497" s="33"/>
      <c r="E3497" s="44">
        <v>12917</v>
      </c>
      <c r="F3497" s="44">
        <v>6482</v>
      </c>
      <c r="G3497" s="44">
        <v>6435</v>
      </c>
      <c r="H3497" s="35">
        <f t="shared" si="54"/>
        <v>0.50181930788882867</v>
      </c>
    </row>
    <row r="3498" spans="1:8" x14ac:dyDescent="0.35">
      <c r="A3498" s="38"/>
      <c r="B3498" s="38"/>
      <c r="C3498" s="37" t="s">
        <v>3398</v>
      </c>
      <c r="D3498" s="31" t="s">
        <v>3399</v>
      </c>
      <c r="E3498" s="44">
        <v>991</v>
      </c>
      <c r="F3498" s="44">
        <v>67</v>
      </c>
      <c r="G3498" s="44">
        <v>924</v>
      </c>
      <c r="H3498" s="35">
        <f t="shared" si="54"/>
        <v>6.7608476286579219E-2</v>
      </c>
    </row>
    <row r="3499" spans="1:8" x14ac:dyDescent="0.35">
      <c r="A3499" s="38"/>
      <c r="B3499" s="38"/>
      <c r="C3499" s="38"/>
      <c r="D3499" s="32" t="s">
        <v>3400</v>
      </c>
      <c r="E3499" s="44">
        <v>2944</v>
      </c>
      <c r="F3499" s="44">
        <v>1019</v>
      </c>
      <c r="G3499" s="44">
        <v>1925</v>
      </c>
      <c r="H3499" s="35">
        <f t="shared" si="54"/>
        <v>0.34612771739130432</v>
      </c>
    </row>
    <row r="3500" spans="1:8" x14ac:dyDescent="0.35">
      <c r="A3500" s="38"/>
      <c r="B3500" s="38"/>
      <c r="C3500" s="38"/>
      <c r="D3500" s="32" t="s">
        <v>3401</v>
      </c>
      <c r="E3500" s="44">
        <v>2295</v>
      </c>
      <c r="F3500" s="44">
        <v>854</v>
      </c>
      <c r="G3500" s="44">
        <v>1441</v>
      </c>
      <c r="H3500" s="35">
        <f t="shared" si="54"/>
        <v>0.37211328976034858</v>
      </c>
    </row>
    <row r="3501" spans="1:8" x14ac:dyDescent="0.35">
      <c r="A3501" s="38"/>
      <c r="B3501" s="38"/>
      <c r="C3501" s="38"/>
      <c r="D3501" s="32" t="s">
        <v>3402</v>
      </c>
      <c r="E3501" s="44">
        <v>1638</v>
      </c>
      <c r="F3501" s="44">
        <v>1050</v>
      </c>
      <c r="G3501" s="44">
        <v>588</v>
      </c>
      <c r="H3501" s="35">
        <f t="shared" si="54"/>
        <v>0.64102564102564108</v>
      </c>
    </row>
    <row r="3502" spans="1:8" x14ac:dyDescent="0.35">
      <c r="A3502" s="38"/>
      <c r="B3502" s="38"/>
      <c r="C3502" s="37" t="s">
        <v>3403</v>
      </c>
      <c r="D3502" s="33"/>
      <c r="E3502" s="44">
        <v>7868</v>
      </c>
      <c r="F3502" s="44">
        <v>2990</v>
      </c>
      <c r="G3502" s="44">
        <v>4878</v>
      </c>
      <c r="H3502" s="35">
        <f t="shared" si="54"/>
        <v>0.38002033553634978</v>
      </c>
    </row>
    <row r="3503" spans="1:8" x14ac:dyDescent="0.35">
      <c r="A3503" s="38"/>
      <c r="B3503" s="37" t="s">
        <v>3404</v>
      </c>
      <c r="C3503" s="39"/>
      <c r="D3503" s="33"/>
      <c r="E3503" s="44">
        <v>25969</v>
      </c>
      <c r="F3503" s="44">
        <v>12985</v>
      </c>
      <c r="G3503" s="44">
        <v>12984</v>
      </c>
      <c r="H3503" s="35">
        <f t="shared" si="54"/>
        <v>0.50001925372559586</v>
      </c>
    </row>
    <row r="3504" spans="1:8" x14ac:dyDescent="0.35">
      <c r="A3504" s="38"/>
      <c r="B3504" s="37" t="s">
        <v>3405</v>
      </c>
      <c r="C3504" s="37" t="s">
        <v>3406</v>
      </c>
      <c r="D3504" s="31" t="s">
        <v>3406</v>
      </c>
      <c r="E3504" s="44">
        <v>2810</v>
      </c>
      <c r="F3504" s="44">
        <v>929</v>
      </c>
      <c r="G3504" s="44">
        <v>1881</v>
      </c>
      <c r="H3504" s="35">
        <f t="shared" si="54"/>
        <v>0.33060498220640572</v>
      </c>
    </row>
    <row r="3505" spans="1:8" x14ac:dyDescent="0.35">
      <c r="A3505" s="38"/>
      <c r="B3505" s="38"/>
      <c r="C3505" s="38"/>
      <c r="D3505" s="32" t="s">
        <v>3407</v>
      </c>
      <c r="E3505" s="44">
        <v>2117</v>
      </c>
      <c r="F3505" s="44">
        <v>774</v>
      </c>
      <c r="G3505" s="44">
        <v>1343</v>
      </c>
      <c r="H3505" s="35">
        <f t="shared" si="54"/>
        <v>0.36561171469059989</v>
      </c>
    </row>
    <row r="3506" spans="1:8" x14ac:dyDescent="0.35">
      <c r="A3506" s="38"/>
      <c r="B3506" s="38"/>
      <c r="C3506" s="38"/>
      <c r="D3506" s="32" t="s">
        <v>3408</v>
      </c>
      <c r="E3506" s="44">
        <v>1664</v>
      </c>
      <c r="F3506" s="44">
        <v>1289</v>
      </c>
      <c r="G3506" s="44">
        <v>375</v>
      </c>
      <c r="H3506" s="35">
        <f t="shared" si="54"/>
        <v>0.77463942307692313</v>
      </c>
    </row>
    <row r="3507" spans="1:8" x14ac:dyDescent="0.35">
      <c r="A3507" s="38"/>
      <c r="B3507" s="38"/>
      <c r="C3507" s="37" t="s">
        <v>3409</v>
      </c>
      <c r="D3507" s="33"/>
      <c r="E3507" s="44">
        <v>6591</v>
      </c>
      <c r="F3507" s="44">
        <v>2992</v>
      </c>
      <c r="G3507" s="44">
        <v>3599</v>
      </c>
      <c r="H3507" s="35">
        <f t="shared" si="54"/>
        <v>0.45395235927780309</v>
      </c>
    </row>
    <row r="3508" spans="1:8" x14ac:dyDescent="0.35">
      <c r="A3508" s="38"/>
      <c r="B3508" s="38"/>
      <c r="C3508" s="37" t="s">
        <v>3410</v>
      </c>
      <c r="D3508" s="31" t="s">
        <v>3410</v>
      </c>
      <c r="E3508" s="44">
        <v>2046</v>
      </c>
      <c r="F3508" s="44">
        <v>1069</v>
      </c>
      <c r="G3508" s="44">
        <v>977</v>
      </c>
      <c r="H3508" s="35">
        <f t="shared" si="54"/>
        <v>0.52248289345063537</v>
      </c>
    </row>
    <row r="3509" spans="1:8" x14ac:dyDescent="0.35">
      <c r="A3509" s="38"/>
      <c r="B3509" s="38"/>
      <c r="C3509" s="38"/>
      <c r="D3509" s="32" t="s">
        <v>3411</v>
      </c>
      <c r="E3509" s="44">
        <v>1692</v>
      </c>
      <c r="F3509" s="44">
        <v>990</v>
      </c>
      <c r="G3509" s="44">
        <v>702</v>
      </c>
      <c r="H3509" s="35">
        <f t="shared" si="54"/>
        <v>0.58510638297872342</v>
      </c>
    </row>
    <row r="3510" spans="1:8" x14ac:dyDescent="0.35">
      <c r="A3510" s="38"/>
      <c r="B3510" s="38"/>
      <c r="C3510" s="38"/>
      <c r="D3510" s="32" t="s">
        <v>1176</v>
      </c>
      <c r="E3510" s="44">
        <v>1010</v>
      </c>
      <c r="F3510" s="44">
        <v>620</v>
      </c>
      <c r="G3510" s="44">
        <v>390</v>
      </c>
      <c r="H3510" s="35">
        <f t="shared" si="54"/>
        <v>0.61386138613861385</v>
      </c>
    </row>
    <row r="3511" spans="1:8" x14ac:dyDescent="0.35">
      <c r="A3511" s="38"/>
      <c r="B3511" s="38"/>
      <c r="C3511" s="38"/>
      <c r="D3511" s="32" t="s">
        <v>3412</v>
      </c>
      <c r="E3511" s="44">
        <v>518</v>
      </c>
      <c r="F3511" s="44">
        <v>240</v>
      </c>
      <c r="G3511" s="44">
        <v>278</v>
      </c>
      <c r="H3511" s="35">
        <f t="shared" si="54"/>
        <v>0.46332046332046334</v>
      </c>
    </row>
    <row r="3512" spans="1:8" x14ac:dyDescent="0.35">
      <c r="A3512" s="38"/>
      <c r="B3512" s="38"/>
      <c r="C3512" s="37" t="s">
        <v>3413</v>
      </c>
      <c r="D3512" s="33"/>
      <c r="E3512" s="44">
        <v>5266</v>
      </c>
      <c r="F3512" s="44">
        <v>2919</v>
      </c>
      <c r="G3512" s="44">
        <v>2347</v>
      </c>
      <c r="H3512" s="35">
        <f t="shared" si="54"/>
        <v>0.55431067223699204</v>
      </c>
    </row>
    <row r="3513" spans="1:8" x14ac:dyDescent="0.35">
      <c r="A3513" s="38"/>
      <c r="B3513" s="38"/>
      <c r="C3513" s="37" t="s">
        <v>3414</v>
      </c>
      <c r="D3513" s="31" t="s">
        <v>3414</v>
      </c>
      <c r="E3513" s="44">
        <v>1938</v>
      </c>
      <c r="F3513" s="44">
        <v>1187</v>
      </c>
      <c r="G3513" s="44">
        <v>751</v>
      </c>
      <c r="H3513" s="35">
        <f t="shared" si="54"/>
        <v>0.61248710010319918</v>
      </c>
    </row>
    <row r="3514" spans="1:8" x14ac:dyDescent="0.35">
      <c r="A3514" s="38"/>
      <c r="B3514" s="38"/>
      <c r="C3514" s="38"/>
      <c r="D3514" s="32" t="s">
        <v>1982</v>
      </c>
      <c r="E3514" s="44">
        <v>951</v>
      </c>
      <c r="F3514" s="44">
        <v>559</v>
      </c>
      <c r="G3514" s="44">
        <v>392</v>
      </c>
      <c r="H3514" s="35">
        <f t="shared" si="54"/>
        <v>0.58780231335436384</v>
      </c>
    </row>
    <row r="3515" spans="1:8" x14ac:dyDescent="0.35">
      <c r="A3515" s="38"/>
      <c r="B3515" s="38"/>
      <c r="C3515" s="38"/>
      <c r="D3515" s="32" t="s">
        <v>3415</v>
      </c>
      <c r="E3515" s="44">
        <v>1160</v>
      </c>
      <c r="F3515" s="44">
        <v>827</v>
      </c>
      <c r="G3515" s="44">
        <v>333</v>
      </c>
      <c r="H3515" s="35">
        <f t="shared" si="54"/>
        <v>0.71293103448275863</v>
      </c>
    </row>
    <row r="3516" spans="1:8" x14ac:dyDescent="0.35">
      <c r="A3516" s="38"/>
      <c r="B3516" s="38"/>
      <c r="C3516" s="38"/>
      <c r="D3516" s="32" t="s">
        <v>3416</v>
      </c>
      <c r="E3516" s="44">
        <v>1521</v>
      </c>
      <c r="F3516" s="44">
        <v>1192</v>
      </c>
      <c r="G3516" s="44">
        <v>329</v>
      </c>
      <c r="H3516" s="35">
        <f t="shared" si="54"/>
        <v>0.78369493754109143</v>
      </c>
    </row>
    <row r="3517" spans="1:8" x14ac:dyDescent="0.35">
      <c r="A3517" s="38"/>
      <c r="B3517" s="38"/>
      <c r="C3517" s="37" t="s">
        <v>3417</v>
      </c>
      <c r="D3517" s="33"/>
      <c r="E3517" s="44">
        <v>5570</v>
      </c>
      <c r="F3517" s="44">
        <v>3765</v>
      </c>
      <c r="G3517" s="44">
        <v>1805</v>
      </c>
      <c r="H3517" s="35">
        <f t="shared" si="54"/>
        <v>0.67594254937163378</v>
      </c>
    </row>
    <row r="3518" spans="1:8" x14ac:dyDescent="0.35">
      <c r="A3518" s="38"/>
      <c r="B3518" s="38"/>
      <c r="C3518" s="37" t="s">
        <v>3418</v>
      </c>
      <c r="D3518" s="31" t="s">
        <v>3419</v>
      </c>
      <c r="E3518" s="44">
        <v>397</v>
      </c>
      <c r="F3518" s="44">
        <v>161</v>
      </c>
      <c r="G3518" s="44">
        <v>236</v>
      </c>
      <c r="H3518" s="35">
        <f t="shared" si="54"/>
        <v>0.40554156171284633</v>
      </c>
    </row>
    <row r="3519" spans="1:8" x14ac:dyDescent="0.35">
      <c r="A3519" s="38"/>
      <c r="B3519" s="38"/>
      <c r="C3519" s="38"/>
      <c r="D3519" s="32" t="s">
        <v>3420</v>
      </c>
      <c r="E3519" s="44">
        <v>364</v>
      </c>
      <c r="F3519" s="44">
        <v>221</v>
      </c>
      <c r="G3519" s="44">
        <v>143</v>
      </c>
      <c r="H3519" s="35">
        <f t="shared" si="54"/>
        <v>0.6071428571428571</v>
      </c>
    </row>
    <row r="3520" spans="1:8" x14ac:dyDescent="0.35">
      <c r="A3520" s="38"/>
      <c r="B3520" s="38"/>
      <c r="C3520" s="38"/>
      <c r="D3520" s="32" t="s">
        <v>3418</v>
      </c>
      <c r="E3520" s="44">
        <v>1290</v>
      </c>
      <c r="F3520" s="44">
        <v>418</v>
      </c>
      <c r="G3520" s="44">
        <v>872</v>
      </c>
      <c r="H3520" s="35">
        <f t="shared" si="54"/>
        <v>0.32403100775193799</v>
      </c>
    </row>
    <row r="3521" spans="1:8" x14ac:dyDescent="0.35">
      <c r="A3521" s="38"/>
      <c r="B3521" s="38"/>
      <c r="C3521" s="38"/>
      <c r="D3521" s="32" t="s">
        <v>3421</v>
      </c>
      <c r="E3521" s="44">
        <v>1241</v>
      </c>
      <c r="F3521" s="44">
        <v>605</v>
      </c>
      <c r="G3521" s="44">
        <v>636</v>
      </c>
      <c r="H3521" s="35">
        <f t="shared" si="54"/>
        <v>0.48751007252215955</v>
      </c>
    </row>
    <row r="3522" spans="1:8" x14ac:dyDescent="0.35">
      <c r="A3522" s="38"/>
      <c r="B3522" s="38"/>
      <c r="C3522" s="38"/>
      <c r="D3522" s="32" t="s">
        <v>3422</v>
      </c>
      <c r="E3522" s="44">
        <v>700</v>
      </c>
      <c r="F3522" s="44">
        <v>147</v>
      </c>
      <c r="G3522" s="44">
        <v>553</v>
      </c>
      <c r="H3522" s="35">
        <f t="shared" si="54"/>
        <v>0.21</v>
      </c>
    </row>
    <row r="3523" spans="1:8" x14ac:dyDescent="0.35">
      <c r="A3523" s="38"/>
      <c r="B3523" s="38"/>
      <c r="C3523" s="37" t="s">
        <v>3423</v>
      </c>
      <c r="D3523" s="33"/>
      <c r="E3523" s="44">
        <v>3992</v>
      </c>
      <c r="F3523" s="44">
        <v>1552</v>
      </c>
      <c r="G3523" s="44">
        <v>2440</v>
      </c>
      <c r="H3523" s="35">
        <f t="shared" si="54"/>
        <v>0.38877755511022044</v>
      </c>
    </row>
    <row r="3524" spans="1:8" x14ac:dyDescent="0.35">
      <c r="A3524" s="38"/>
      <c r="B3524" s="38"/>
      <c r="C3524" s="37" t="s">
        <v>3424</v>
      </c>
      <c r="D3524" s="31" t="s">
        <v>3227</v>
      </c>
      <c r="E3524" s="44">
        <v>1593</v>
      </c>
      <c r="F3524" s="44">
        <v>457</v>
      </c>
      <c r="G3524" s="44">
        <v>1136</v>
      </c>
      <c r="H3524" s="35">
        <f t="shared" ref="H3524:H3587" si="55">F3524/E3524</f>
        <v>0.28688010043942247</v>
      </c>
    </row>
    <row r="3525" spans="1:8" x14ac:dyDescent="0.35">
      <c r="A3525" s="38"/>
      <c r="B3525" s="38"/>
      <c r="C3525" s="38"/>
      <c r="D3525" s="32" t="s">
        <v>3425</v>
      </c>
      <c r="E3525" s="44">
        <v>2309</v>
      </c>
      <c r="F3525" s="44">
        <v>714</v>
      </c>
      <c r="G3525" s="44">
        <v>1595</v>
      </c>
      <c r="H3525" s="35">
        <f t="shared" si="55"/>
        <v>0.30922477262884368</v>
      </c>
    </row>
    <row r="3526" spans="1:8" x14ac:dyDescent="0.35">
      <c r="A3526" s="38"/>
      <c r="B3526" s="38"/>
      <c r="C3526" s="37" t="s">
        <v>3426</v>
      </c>
      <c r="D3526" s="33"/>
      <c r="E3526" s="44">
        <v>3902</v>
      </c>
      <c r="F3526" s="44">
        <v>1171</v>
      </c>
      <c r="G3526" s="44">
        <v>2731</v>
      </c>
      <c r="H3526" s="35">
        <f t="shared" si="55"/>
        <v>0.30010251153254741</v>
      </c>
    </row>
    <row r="3527" spans="1:8" x14ac:dyDescent="0.35">
      <c r="A3527" s="38"/>
      <c r="B3527" s="38"/>
      <c r="C3527" s="37" t="s">
        <v>3427</v>
      </c>
      <c r="D3527" s="31" t="s">
        <v>3428</v>
      </c>
      <c r="E3527" s="44">
        <v>1276</v>
      </c>
      <c r="F3527" s="44">
        <v>730</v>
      </c>
      <c r="G3527" s="44">
        <v>546</v>
      </c>
      <c r="H3527" s="35">
        <f t="shared" si="55"/>
        <v>0.57210031347962387</v>
      </c>
    </row>
    <row r="3528" spans="1:8" x14ac:dyDescent="0.35">
      <c r="A3528" s="38"/>
      <c r="B3528" s="38"/>
      <c r="C3528" s="38"/>
      <c r="D3528" s="32" t="s">
        <v>3429</v>
      </c>
      <c r="E3528" s="44">
        <v>640</v>
      </c>
      <c r="F3528" s="44">
        <v>429</v>
      </c>
      <c r="G3528" s="44">
        <v>211</v>
      </c>
      <c r="H3528" s="35">
        <f t="shared" si="55"/>
        <v>0.67031249999999998</v>
      </c>
    </row>
    <row r="3529" spans="1:8" x14ac:dyDescent="0.35">
      <c r="A3529" s="38"/>
      <c r="B3529" s="38"/>
      <c r="C3529" s="38"/>
      <c r="D3529" s="32" t="s">
        <v>700</v>
      </c>
      <c r="E3529" s="44">
        <v>3764</v>
      </c>
      <c r="F3529" s="44">
        <v>2220</v>
      </c>
      <c r="G3529" s="44">
        <v>1544</v>
      </c>
      <c r="H3529" s="35">
        <f t="shared" si="55"/>
        <v>0.58979808714133897</v>
      </c>
    </row>
    <row r="3530" spans="1:8" x14ac:dyDescent="0.35">
      <c r="A3530" s="38"/>
      <c r="B3530" s="38"/>
      <c r="C3530" s="38"/>
      <c r="D3530" s="32" t="s">
        <v>3430</v>
      </c>
      <c r="E3530" s="44">
        <v>1381</v>
      </c>
      <c r="F3530" s="44">
        <v>772</v>
      </c>
      <c r="G3530" s="44">
        <v>609</v>
      </c>
      <c r="H3530" s="35">
        <f t="shared" si="55"/>
        <v>0.55901520637219404</v>
      </c>
    </row>
    <row r="3531" spans="1:8" x14ac:dyDescent="0.35">
      <c r="A3531" s="38"/>
      <c r="B3531" s="38"/>
      <c r="C3531" s="38"/>
      <c r="D3531" s="32" t="s">
        <v>3431</v>
      </c>
      <c r="E3531" s="44">
        <v>1094</v>
      </c>
      <c r="F3531" s="44">
        <v>647</v>
      </c>
      <c r="G3531" s="44">
        <v>447</v>
      </c>
      <c r="H3531" s="35">
        <f t="shared" si="55"/>
        <v>0.59140767824497253</v>
      </c>
    </row>
    <row r="3532" spans="1:8" x14ac:dyDescent="0.35">
      <c r="A3532" s="38"/>
      <c r="B3532" s="38"/>
      <c r="C3532" s="38"/>
      <c r="D3532" s="32" t="s">
        <v>3432</v>
      </c>
      <c r="E3532" s="44">
        <v>1106</v>
      </c>
      <c r="F3532" s="44">
        <v>701</v>
      </c>
      <c r="G3532" s="44">
        <v>405</v>
      </c>
      <c r="H3532" s="35">
        <f t="shared" si="55"/>
        <v>0.63381555153707048</v>
      </c>
    </row>
    <row r="3533" spans="1:8" x14ac:dyDescent="0.35">
      <c r="A3533" s="38"/>
      <c r="B3533" s="38"/>
      <c r="C3533" s="38"/>
      <c r="D3533" s="32" t="s">
        <v>3433</v>
      </c>
      <c r="E3533" s="44">
        <v>2476</v>
      </c>
      <c r="F3533" s="44">
        <v>1496</v>
      </c>
      <c r="G3533" s="44">
        <v>980</v>
      </c>
      <c r="H3533" s="35">
        <f t="shared" si="55"/>
        <v>0.60420032310177707</v>
      </c>
    </row>
    <row r="3534" spans="1:8" x14ac:dyDescent="0.35">
      <c r="A3534" s="38"/>
      <c r="B3534" s="38"/>
      <c r="C3534" s="38"/>
      <c r="D3534" s="32" t="s">
        <v>3434</v>
      </c>
      <c r="E3534" s="44">
        <v>390</v>
      </c>
      <c r="F3534" s="44">
        <v>286</v>
      </c>
      <c r="G3534" s="44">
        <v>104</v>
      </c>
      <c r="H3534" s="35">
        <f t="shared" si="55"/>
        <v>0.73333333333333328</v>
      </c>
    </row>
    <row r="3535" spans="1:8" x14ac:dyDescent="0.35">
      <c r="A3535" s="38"/>
      <c r="B3535" s="38"/>
      <c r="C3535" s="38"/>
      <c r="D3535" s="32" t="s">
        <v>3435</v>
      </c>
      <c r="E3535" s="44">
        <v>648</v>
      </c>
      <c r="F3535" s="44">
        <v>384</v>
      </c>
      <c r="G3535" s="44">
        <v>264</v>
      </c>
      <c r="H3535" s="35">
        <f t="shared" si="55"/>
        <v>0.59259259259259256</v>
      </c>
    </row>
    <row r="3536" spans="1:8" x14ac:dyDescent="0.35">
      <c r="A3536" s="38"/>
      <c r="B3536" s="38"/>
      <c r="C3536" s="38"/>
      <c r="D3536" s="32" t="s">
        <v>935</v>
      </c>
      <c r="E3536" s="44">
        <v>1737</v>
      </c>
      <c r="F3536" s="44">
        <v>1217</v>
      </c>
      <c r="G3536" s="44">
        <v>520</v>
      </c>
      <c r="H3536" s="35">
        <f t="shared" si="55"/>
        <v>0.70063327576280943</v>
      </c>
    </row>
    <row r="3537" spans="1:8" x14ac:dyDescent="0.35">
      <c r="A3537" s="38"/>
      <c r="B3537" s="38"/>
      <c r="C3537" s="38"/>
      <c r="D3537" s="32" t="s">
        <v>3436</v>
      </c>
      <c r="E3537" s="44">
        <v>281</v>
      </c>
      <c r="F3537" s="44">
        <v>210</v>
      </c>
      <c r="G3537" s="44">
        <v>71</v>
      </c>
      <c r="H3537" s="35">
        <f t="shared" si="55"/>
        <v>0.74733096085409256</v>
      </c>
    </row>
    <row r="3538" spans="1:8" x14ac:dyDescent="0.35">
      <c r="A3538" s="38"/>
      <c r="B3538" s="38"/>
      <c r="C3538" s="38"/>
      <c r="D3538" s="32" t="s">
        <v>3437</v>
      </c>
      <c r="E3538" s="44">
        <v>4538</v>
      </c>
      <c r="F3538" s="44">
        <v>2478</v>
      </c>
      <c r="G3538" s="44">
        <v>2060</v>
      </c>
      <c r="H3538" s="35">
        <f t="shared" si="55"/>
        <v>0.54605553107095639</v>
      </c>
    </row>
    <row r="3539" spans="1:8" x14ac:dyDescent="0.35">
      <c r="A3539" s="38"/>
      <c r="B3539" s="38"/>
      <c r="C3539" s="37" t="s">
        <v>3438</v>
      </c>
      <c r="D3539" s="33"/>
      <c r="E3539" s="44">
        <v>19331</v>
      </c>
      <c r="F3539" s="44">
        <v>11570</v>
      </c>
      <c r="G3539" s="44">
        <v>7761</v>
      </c>
      <c r="H3539" s="35">
        <f t="shared" si="55"/>
        <v>0.59852051109616677</v>
      </c>
    </row>
    <row r="3540" spans="1:8" x14ac:dyDescent="0.35">
      <c r="A3540" s="38"/>
      <c r="B3540" s="38"/>
      <c r="C3540" s="37" t="s">
        <v>3439</v>
      </c>
      <c r="D3540" s="31" t="s">
        <v>3369</v>
      </c>
      <c r="E3540" s="44">
        <v>3348</v>
      </c>
      <c r="F3540" s="44">
        <v>1365</v>
      </c>
      <c r="G3540" s="44">
        <v>1983</v>
      </c>
      <c r="H3540" s="35">
        <f t="shared" si="55"/>
        <v>0.40770609318996415</v>
      </c>
    </row>
    <row r="3541" spans="1:8" x14ac:dyDescent="0.35">
      <c r="A3541" s="38"/>
      <c r="B3541" s="38"/>
      <c r="C3541" s="38"/>
      <c r="D3541" s="32" t="s">
        <v>1468</v>
      </c>
      <c r="E3541" s="44">
        <v>1297</v>
      </c>
      <c r="F3541" s="44">
        <v>463</v>
      </c>
      <c r="G3541" s="44">
        <v>834</v>
      </c>
      <c r="H3541" s="35">
        <f t="shared" si="55"/>
        <v>0.35697764070932925</v>
      </c>
    </row>
    <row r="3542" spans="1:8" x14ac:dyDescent="0.35">
      <c r="A3542" s="38"/>
      <c r="B3542" s="38"/>
      <c r="C3542" s="38"/>
      <c r="D3542" s="32" t="s">
        <v>3440</v>
      </c>
      <c r="E3542" s="44">
        <v>1446</v>
      </c>
      <c r="F3542" s="44">
        <v>382</v>
      </c>
      <c r="G3542" s="44">
        <v>1064</v>
      </c>
      <c r="H3542" s="35">
        <f t="shared" si="55"/>
        <v>0.26417704011065007</v>
      </c>
    </row>
    <row r="3543" spans="1:8" x14ac:dyDescent="0.35">
      <c r="A3543" s="38"/>
      <c r="B3543" s="38"/>
      <c r="C3543" s="38"/>
      <c r="D3543" s="32" t="s">
        <v>61</v>
      </c>
      <c r="E3543" s="44">
        <v>1604</v>
      </c>
      <c r="F3543" s="44">
        <v>861</v>
      </c>
      <c r="G3543" s="44">
        <v>743</v>
      </c>
      <c r="H3543" s="35">
        <f t="shared" si="55"/>
        <v>0.53678304239401498</v>
      </c>
    </row>
    <row r="3544" spans="1:8" x14ac:dyDescent="0.35">
      <c r="A3544" s="38"/>
      <c r="B3544" s="38"/>
      <c r="C3544" s="38"/>
      <c r="D3544" s="32" t="s">
        <v>3439</v>
      </c>
      <c r="E3544" s="44">
        <v>4082</v>
      </c>
      <c r="F3544" s="44">
        <v>1371</v>
      </c>
      <c r="G3544" s="44">
        <v>2711</v>
      </c>
      <c r="H3544" s="35">
        <f t="shared" si="55"/>
        <v>0.33586477217050464</v>
      </c>
    </row>
    <row r="3545" spans="1:8" x14ac:dyDescent="0.35">
      <c r="A3545" s="38"/>
      <c r="B3545" s="38"/>
      <c r="C3545" s="38"/>
      <c r="D3545" s="32" t="s">
        <v>3441</v>
      </c>
      <c r="E3545" s="44">
        <v>684</v>
      </c>
      <c r="F3545" s="44">
        <v>397</v>
      </c>
      <c r="G3545" s="44">
        <v>287</v>
      </c>
      <c r="H3545" s="35">
        <f t="shared" si="55"/>
        <v>0.58040935672514615</v>
      </c>
    </row>
    <row r="3546" spans="1:8" x14ac:dyDescent="0.35">
      <c r="A3546" s="38"/>
      <c r="B3546" s="38"/>
      <c r="C3546" s="37" t="s">
        <v>3442</v>
      </c>
      <c r="D3546" s="33"/>
      <c r="E3546" s="44">
        <v>12461</v>
      </c>
      <c r="F3546" s="44">
        <v>4839</v>
      </c>
      <c r="G3546" s="44">
        <v>7622</v>
      </c>
      <c r="H3546" s="35">
        <f t="shared" si="55"/>
        <v>0.38833159457507421</v>
      </c>
    </row>
    <row r="3547" spans="1:8" x14ac:dyDescent="0.35">
      <c r="A3547" s="38"/>
      <c r="B3547" s="37" t="s">
        <v>3443</v>
      </c>
      <c r="C3547" s="39"/>
      <c r="D3547" s="33"/>
      <c r="E3547" s="44">
        <v>57113</v>
      </c>
      <c r="F3547" s="44">
        <v>28808</v>
      </c>
      <c r="G3547" s="44">
        <v>28305</v>
      </c>
      <c r="H3547" s="35">
        <f t="shared" si="55"/>
        <v>0.50440355085532196</v>
      </c>
    </row>
    <row r="3548" spans="1:8" x14ac:dyDescent="0.35">
      <c r="A3548" s="38"/>
      <c r="B3548" s="37" t="s">
        <v>527</v>
      </c>
      <c r="C3548" s="37" t="s">
        <v>3444</v>
      </c>
      <c r="D3548" s="31" t="s">
        <v>3445</v>
      </c>
      <c r="E3548" s="44">
        <v>1463</v>
      </c>
      <c r="F3548" s="44">
        <v>1014</v>
      </c>
      <c r="G3548" s="44">
        <v>449</v>
      </c>
      <c r="H3548" s="35">
        <f t="shared" si="55"/>
        <v>0.69309637730690365</v>
      </c>
    </row>
    <row r="3549" spans="1:8" x14ac:dyDescent="0.35">
      <c r="A3549" s="38"/>
      <c r="B3549" s="38"/>
      <c r="C3549" s="38"/>
      <c r="D3549" s="32" t="s">
        <v>3444</v>
      </c>
      <c r="E3549" s="44">
        <v>2495</v>
      </c>
      <c r="F3549" s="44">
        <v>1216</v>
      </c>
      <c r="G3549" s="44">
        <v>1279</v>
      </c>
      <c r="H3549" s="35">
        <f t="shared" si="55"/>
        <v>0.48737474949899801</v>
      </c>
    </row>
    <row r="3550" spans="1:8" x14ac:dyDescent="0.35">
      <c r="A3550" s="38"/>
      <c r="B3550" s="38"/>
      <c r="C3550" s="38"/>
      <c r="D3550" s="32" t="s">
        <v>3446</v>
      </c>
      <c r="E3550" s="44">
        <v>1321</v>
      </c>
      <c r="F3550" s="44">
        <v>1085</v>
      </c>
      <c r="G3550" s="44">
        <v>236</v>
      </c>
      <c r="H3550" s="35">
        <f t="shared" si="55"/>
        <v>0.82134746404239212</v>
      </c>
    </row>
    <row r="3551" spans="1:8" x14ac:dyDescent="0.35">
      <c r="A3551" s="38"/>
      <c r="B3551" s="38"/>
      <c r="C3551" s="38"/>
      <c r="D3551" s="32" t="s">
        <v>3447</v>
      </c>
      <c r="E3551" s="44">
        <v>1256</v>
      </c>
      <c r="F3551" s="44">
        <v>960</v>
      </c>
      <c r="G3551" s="44">
        <v>296</v>
      </c>
      <c r="H3551" s="35">
        <f t="shared" si="55"/>
        <v>0.76433121019108285</v>
      </c>
    </row>
    <row r="3552" spans="1:8" x14ac:dyDescent="0.35">
      <c r="A3552" s="38"/>
      <c r="B3552" s="38"/>
      <c r="C3552" s="38"/>
      <c r="D3552" s="32" t="s">
        <v>3448</v>
      </c>
      <c r="E3552" s="44">
        <v>921</v>
      </c>
      <c r="F3552" s="44">
        <v>579</v>
      </c>
      <c r="G3552" s="44">
        <v>342</v>
      </c>
      <c r="H3552" s="35">
        <f t="shared" si="55"/>
        <v>0.62866449511400646</v>
      </c>
    </row>
    <row r="3553" spans="1:8" x14ac:dyDescent="0.35">
      <c r="A3553" s="38"/>
      <c r="B3553" s="38"/>
      <c r="C3553" s="38"/>
      <c r="D3553" s="32" t="s">
        <v>2026</v>
      </c>
      <c r="E3553" s="44">
        <v>797</v>
      </c>
      <c r="F3553" s="44">
        <v>288</v>
      </c>
      <c r="G3553" s="44">
        <v>509</v>
      </c>
      <c r="H3553" s="35">
        <f t="shared" si="55"/>
        <v>0.3613550815558344</v>
      </c>
    </row>
    <row r="3554" spans="1:8" x14ac:dyDescent="0.35">
      <c r="A3554" s="38"/>
      <c r="B3554" s="38"/>
      <c r="C3554" s="38"/>
      <c r="D3554" s="32" t="s">
        <v>3449</v>
      </c>
      <c r="E3554" s="44">
        <v>998</v>
      </c>
      <c r="F3554" s="44">
        <v>649</v>
      </c>
      <c r="G3554" s="44">
        <v>349</v>
      </c>
      <c r="H3554" s="35">
        <f t="shared" si="55"/>
        <v>0.65030060120240485</v>
      </c>
    </row>
    <row r="3555" spans="1:8" x14ac:dyDescent="0.35">
      <c r="A3555" s="38"/>
      <c r="B3555" s="38"/>
      <c r="C3555" s="37" t="s">
        <v>3450</v>
      </c>
      <c r="D3555" s="33"/>
      <c r="E3555" s="44">
        <v>9251</v>
      </c>
      <c r="F3555" s="44">
        <v>5791</v>
      </c>
      <c r="G3555" s="44">
        <v>3460</v>
      </c>
      <c r="H3555" s="35">
        <f t="shared" si="55"/>
        <v>0.62598637985082695</v>
      </c>
    </row>
    <row r="3556" spans="1:8" x14ac:dyDescent="0.35">
      <c r="A3556" s="38"/>
      <c r="B3556" s="38"/>
      <c r="C3556" s="37" t="s">
        <v>862</v>
      </c>
      <c r="D3556" s="31" t="s">
        <v>862</v>
      </c>
      <c r="E3556" s="44">
        <v>1691</v>
      </c>
      <c r="F3556" s="44">
        <v>1055</v>
      </c>
      <c r="G3556" s="44">
        <v>636</v>
      </c>
      <c r="H3556" s="35">
        <f t="shared" si="55"/>
        <v>0.62389118864577175</v>
      </c>
    </row>
    <row r="3557" spans="1:8" x14ac:dyDescent="0.35">
      <c r="A3557" s="38"/>
      <c r="B3557" s="38"/>
      <c r="C3557" s="38"/>
      <c r="D3557" s="32" t="s">
        <v>3451</v>
      </c>
      <c r="E3557" s="44">
        <v>828</v>
      </c>
      <c r="F3557" s="44">
        <v>542</v>
      </c>
      <c r="G3557" s="44">
        <v>286</v>
      </c>
      <c r="H3557" s="35">
        <f t="shared" si="55"/>
        <v>0.65458937198067635</v>
      </c>
    </row>
    <row r="3558" spans="1:8" x14ac:dyDescent="0.35">
      <c r="A3558" s="38"/>
      <c r="B3558" s="38"/>
      <c r="C3558" s="38"/>
      <c r="D3558" s="32" t="s">
        <v>2613</v>
      </c>
      <c r="E3558" s="44">
        <v>2061</v>
      </c>
      <c r="F3558" s="44">
        <v>1346</v>
      </c>
      <c r="G3558" s="44">
        <v>715</v>
      </c>
      <c r="H3558" s="35">
        <f t="shared" si="55"/>
        <v>0.65308102862688011</v>
      </c>
    </row>
    <row r="3559" spans="1:8" x14ac:dyDescent="0.35">
      <c r="A3559" s="38"/>
      <c r="B3559" s="38"/>
      <c r="C3559" s="38"/>
      <c r="D3559" s="32" t="s">
        <v>410</v>
      </c>
      <c r="E3559" s="44">
        <v>1372</v>
      </c>
      <c r="F3559" s="44">
        <v>792</v>
      </c>
      <c r="G3559" s="44">
        <v>580</v>
      </c>
      <c r="H3559" s="35">
        <f t="shared" si="55"/>
        <v>0.57725947521865895</v>
      </c>
    </row>
    <row r="3560" spans="1:8" x14ac:dyDescent="0.35">
      <c r="A3560" s="38"/>
      <c r="B3560" s="38"/>
      <c r="C3560" s="37" t="s">
        <v>3452</v>
      </c>
      <c r="D3560" s="33"/>
      <c r="E3560" s="44">
        <v>5952</v>
      </c>
      <c r="F3560" s="44">
        <v>3735</v>
      </c>
      <c r="G3560" s="44">
        <v>2217</v>
      </c>
      <c r="H3560" s="35">
        <f t="shared" si="55"/>
        <v>0.62752016129032262</v>
      </c>
    </row>
    <row r="3561" spans="1:8" x14ac:dyDescent="0.35">
      <c r="A3561" s="38"/>
      <c r="B3561" s="38"/>
      <c r="C3561" s="37" t="s">
        <v>3453</v>
      </c>
      <c r="D3561" s="31" t="s">
        <v>3454</v>
      </c>
      <c r="E3561" s="44">
        <v>1560</v>
      </c>
      <c r="F3561" s="44">
        <v>974</v>
      </c>
      <c r="G3561" s="44">
        <v>586</v>
      </c>
      <c r="H3561" s="35">
        <f t="shared" si="55"/>
        <v>0.62435897435897436</v>
      </c>
    </row>
    <row r="3562" spans="1:8" x14ac:dyDescent="0.35">
      <c r="A3562" s="38"/>
      <c r="B3562" s="38"/>
      <c r="C3562" s="38"/>
      <c r="D3562" s="32" t="s">
        <v>3453</v>
      </c>
      <c r="E3562" s="44">
        <v>3521</v>
      </c>
      <c r="F3562" s="44">
        <v>1629</v>
      </c>
      <c r="G3562" s="44">
        <v>1892</v>
      </c>
      <c r="H3562" s="35">
        <f t="shared" si="55"/>
        <v>0.46265265549559786</v>
      </c>
    </row>
    <row r="3563" spans="1:8" x14ac:dyDescent="0.35">
      <c r="A3563" s="38"/>
      <c r="B3563" s="38"/>
      <c r="C3563" s="38"/>
      <c r="D3563" s="32" t="s">
        <v>3455</v>
      </c>
      <c r="E3563" s="44">
        <v>1672</v>
      </c>
      <c r="F3563" s="44">
        <v>993</v>
      </c>
      <c r="G3563" s="44">
        <v>679</v>
      </c>
      <c r="H3563" s="35">
        <f t="shared" si="55"/>
        <v>0.59389952153110048</v>
      </c>
    </row>
    <row r="3564" spans="1:8" x14ac:dyDescent="0.35">
      <c r="A3564" s="38"/>
      <c r="B3564" s="38"/>
      <c r="C3564" s="38"/>
      <c r="D3564" s="32" t="s">
        <v>3456</v>
      </c>
      <c r="E3564" s="44">
        <v>2854</v>
      </c>
      <c r="F3564" s="44">
        <v>1181</v>
      </c>
      <c r="G3564" s="44">
        <v>1673</v>
      </c>
      <c r="H3564" s="35">
        <f t="shared" si="55"/>
        <v>0.41380518570427471</v>
      </c>
    </row>
    <row r="3565" spans="1:8" x14ac:dyDescent="0.35">
      <c r="A3565" s="38"/>
      <c r="B3565" s="38"/>
      <c r="C3565" s="38"/>
      <c r="D3565" s="32" t="s">
        <v>3457</v>
      </c>
      <c r="E3565" s="44">
        <v>1926</v>
      </c>
      <c r="F3565" s="44">
        <v>941</v>
      </c>
      <c r="G3565" s="44">
        <v>985</v>
      </c>
      <c r="H3565" s="35">
        <f t="shared" si="55"/>
        <v>0.48857736240913813</v>
      </c>
    </row>
    <row r="3566" spans="1:8" x14ac:dyDescent="0.35">
      <c r="A3566" s="38"/>
      <c r="B3566" s="38"/>
      <c r="C3566" s="37" t="s">
        <v>3458</v>
      </c>
      <c r="D3566" s="33"/>
      <c r="E3566" s="44">
        <v>11533</v>
      </c>
      <c r="F3566" s="44">
        <v>5718</v>
      </c>
      <c r="G3566" s="44">
        <v>5815</v>
      </c>
      <c r="H3566" s="35">
        <f t="shared" si="55"/>
        <v>0.49579467614670947</v>
      </c>
    </row>
    <row r="3567" spans="1:8" x14ac:dyDescent="0.35">
      <c r="A3567" s="38"/>
      <c r="B3567" s="37" t="s">
        <v>3459</v>
      </c>
      <c r="C3567" s="39"/>
      <c r="D3567" s="33"/>
      <c r="E3567" s="44">
        <v>26736</v>
      </c>
      <c r="F3567" s="44">
        <v>15244</v>
      </c>
      <c r="G3567" s="44">
        <v>11492</v>
      </c>
      <c r="H3567" s="35">
        <f t="shared" si="55"/>
        <v>0.57016756433273486</v>
      </c>
    </row>
    <row r="3568" spans="1:8" x14ac:dyDescent="0.35">
      <c r="A3568" s="38"/>
      <c r="B3568" s="37" t="s">
        <v>3460</v>
      </c>
      <c r="C3568" s="37" t="s">
        <v>3461</v>
      </c>
      <c r="D3568" s="31" t="s">
        <v>3461</v>
      </c>
      <c r="E3568" s="44">
        <v>2324</v>
      </c>
      <c r="F3568" s="44">
        <v>539</v>
      </c>
      <c r="G3568" s="44">
        <v>1785</v>
      </c>
      <c r="H3568" s="35">
        <f t="shared" si="55"/>
        <v>0.23192771084337349</v>
      </c>
    </row>
    <row r="3569" spans="1:8" x14ac:dyDescent="0.35">
      <c r="A3569" s="38"/>
      <c r="B3569" s="38"/>
      <c r="C3569" s="38"/>
      <c r="D3569" s="32" t="s">
        <v>3462</v>
      </c>
      <c r="E3569" s="44">
        <v>1883</v>
      </c>
      <c r="F3569" s="44">
        <v>932</v>
      </c>
      <c r="G3569" s="44">
        <v>951</v>
      </c>
      <c r="H3569" s="35">
        <f t="shared" si="55"/>
        <v>0.4949548592671269</v>
      </c>
    </row>
    <row r="3570" spans="1:8" x14ac:dyDescent="0.35">
      <c r="A3570" s="38"/>
      <c r="B3570" s="38"/>
      <c r="C3570" s="38"/>
      <c r="D3570" s="32" t="s">
        <v>3463</v>
      </c>
      <c r="E3570" s="44">
        <v>1275</v>
      </c>
      <c r="F3570" s="44">
        <v>639</v>
      </c>
      <c r="G3570" s="44">
        <v>636</v>
      </c>
      <c r="H3570" s="35">
        <f t="shared" si="55"/>
        <v>0.50117647058823533</v>
      </c>
    </row>
    <row r="3571" spans="1:8" x14ac:dyDescent="0.35">
      <c r="A3571" s="38"/>
      <c r="B3571" s="38"/>
      <c r="C3571" s="38"/>
      <c r="D3571" s="32" t="s">
        <v>2478</v>
      </c>
      <c r="E3571" s="44">
        <v>2659</v>
      </c>
      <c r="F3571" s="44">
        <v>858</v>
      </c>
      <c r="G3571" s="44">
        <v>1801</v>
      </c>
      <c r="H3571" s="35">
        <f t="shared" si="55"/>
        <v>0.32267769838285071</v>
      </c>
    </row>
    <row r="3572" spans="1:8" x14ac:dyDescent="0.35">
      <c r="A3572" s="38"/>
      <c r="B3572" s="38"/>
      <c r="C3572" s="38"/>
      <c r="D3572" s="32" t="s">
        <v>2550</v>
      </c>
      <c r="E3572" s="44">
        <v>505</v>
      </c>
      <c r="F3572" s="44">
        <v>251</v>
      </c>
      <c r="G3572" s="44">
        <v>254</v>
      </c>
      <c r="H3572" s="35">
        <f t="shared" si="55"/>
        <v>0.49702970297029703</v>
      </c>
    </row>
    <row r="3573" spans="1:8" x14ac:dyDescent="0.35">
      <c r="A3573" s="38"/>
      <c r="B3573" s="38"/>
      <c r="C3573" s="38"/>
      <c r="D3573" s="32" t="s">
        <v>3464</v>
      </c>
      <c r="E3573" s="44">
        <v>4001</v>
      </c>
      <c r="F3573" s="44">
        <v>1557</v>
      </c>
      <c r="G3573" s="44">
        <v>2444</v>
      </c>
      <c r="H3573" s="35">
        <f t="shared" si="55"/>
        <v>0.38915271182204447</v>
      </c>
    </row>
    <row r="3574" spans="1:8" x14ac:dyDescent="0.35">
      <c r="A3574" s="38"/>
      <c r="B3574" s="38"/>
      <c r="C3574" s="38"/>
      <c r="D3574" s="32" t="s">
        <v>3270</v>
      </c>
      <c r="E3574" s="44">
        <v>1060</v>
      </c>
      <c r="F3574" s="44">
        <v>517</v>
      </c>
      <c r="G3574" s="44">
        <v>543</v>
      </c>
      <c r="H3574" s="35">
        <f t="shared" si="55"/>
        <v>0.48773584905660378</v>
      </c>
    </row>
    <row r="3575" spans="1:8" x14ac:dyDescent="0.35">
      <c r="A3575" s="38"/>
      <c r="B3575" s="38"/>
      <c r="C3575" s="38"/>
      <c r="D3575" s="32" t="s">
        <v>1964</v>
      </c>
      <c r="E3575" s="44">
        <v>481</v>
      </c>
      <c r="F3575" s="44">
        <v>189</v>
      </c>
      <c r="G3575" s="44">
        <v>292</v>
      </c>
      <c r="H3575" s="35">
        <f t="shared" si="55"/>
        <v>0.39293139293139295</v>
      </c>
    </row>
    <row r="3576" spans="1:8" x14ac:dyDescent="0.35">
      <c r="A3576" s="38"/>
      <c r="B3576" s="38"/>
      <c r="C3576" s="38"/>
      <c r="D3576" s="32" t="s">
        <v>3465</v>
      </c>
      <c r="E3576" s="44">
        <v>845</v>
      </c>
      <c r="F3576" s="44">
        <v>340</v>
      </c>
      <c r="G3576" s="44">
        <v>505</v>
      </c>
      <c r="H3576" s="35">
        <f t="shared" si="55"/>
        <v>0.40236686390532544</v>
      </c>
    </row>
    <row r="3577" spans="1:8" x14ac:dyDescent="0.35">
      <c r="A3577" s="38"/>
      <c r="B3577" s="38"/>
      <c r="C3577" s="38"/>
      <c r="D3577" s="32" t="s">
        <v>3466</v>
      </c>
      <c r="E3577" s="44">
        <v>427</v>
      </c>
      <c r="F3577" s="44">
        <v>186</v>
      </c>
      <c r="G3577" s="44">
        <v>241</v>
      </c>
      <c r="H3577" s="35">
        <f t="shared" si="55"/>
        <v>0.43559718969555034</v>
      </c>
    </row>
    <row r="3578" spans="1:8" x14ac:dyDescent="0.35">
      <c r="A3578" s="38"/>
      <c r="B3578" s="38"/>
      <c r="C3578" s="38"/>
      <c r="D3578" s="32" t="s">
        <v>3467</v>
      </c>
      <c r="E3578" s="44">
        <v>2135</v>
      </c>
      <c r="F3578" s="44">
        <v>768</v>
      </c>
      <c r="G3578" s="44">
        <v>1367</v>
      </c>
      <c r="H3578" s="35">
        <f t="shared" si="55"/>
        <v>0.35971896955503513</v>
      </c>
    </row>
    <row r="3579" spans="1:8" x14ac:dyDescent="0.35">
      <c r="A3579" s="38"/>
      <c r="B3579" s="38"/>
      <c r="C3579" s="38"/>
      <c r="D3579" s="32" t="s">
        <v>3468</v>
      </c>
      <c r="E3579" s="44">
        <v>1593</v>
      </c>
      <c r="F3579" s="44">
        <v>645</v>
      </c>
      <c r="G3579" s="44">
        <v>948</v>
      </c>
      <c r="H3579" s="35">
        <f t="shared" si="55"/>
        <v>0.40489642184557439</v>
      </c>
    </row>
    <row r="3580" spans="1:8" x14ac:dyDescent="0.35">
      <c r="A3580" s="38"/>
      <c r="B3580" s="38"/>
      <c r="C3580" s="38"/>
      <c r="D3580" s="32" t="s">
        <v>3469</v>
      </c>
      <c r="E3580" s="44">
        <v>1688</v>
      </c>
      <c r="F3580" s="44">
        <v>1070</v>
      </c>
      <c r="G3580" s="44">
        <v>618</v>
      </c>
      <c r="H3580" s="35">
        <f t="shared" si="55"/>
        <v>0.63388625592417058</v>
      </c>
    </row>
    <row r="3581" spans="1:8" x14ac:dyDescent="0.35">
      <c r="A3581" s="38"/>
      <c r="B3581" s="38"/>
      <c r="C3581" s="38"/>
      <c r="D3581" s="32" t="s">
        <v>3470</v>
      </c>
      <c r="E3581" s="44">
        <v>893</v>
      </c>
      <c r="F3581" s="44">
        <v>380</v>
      </c>
      <c r="G3581" s="44">
        <v>513</v>
      </c>
      <c r="H3581" s="35">
        <f t="shared" si="55"/>
        <v>0.42553191489361702</v>
      </c>
    </row>
    <row r="3582" spans="1:8" x14ac:dyDescent="0.35">
      <c r="A3582" s="38"/>
      <c r="B3582" s="38"/>
      <c r="C3582" s="37" t="s">
        <v>3471</v>
      </c>
      <c r="D3582" s="33"/>
      <c r="E3582" s="44">
        <v>21769</v>
      </c>
      <c r="F3582" s="44">
        <v>8871</v>
      </c>
      <c r="G3582" s="44">
        <v>12898</v>
      </c>
      <c r="H3582" s="35">
        <f t="shared" si="55"/>
        <v>0.40750608663696081</v>
      </c>
    </row>
    <row r="3583" spans="1:8" x14ac:dyDescent="0.35">
      <c r="A3583" s="38"/>
      <c r="B3583" s="38"/>
      <c r="C3583" s="37" t="s">
        <v>1635</v>
      </c>
      <c r="D3583" s="31" t="s">
        <v>3472</v>
      </c>
      <c r="E3583" s="44">
        <v>848</v>
      </c>
      <c r="F3583" s="44">
        <v>251</v>
      </c>
      <c r="G3583" s="44">
        <v>597</v>
      </c>
      <c r="H3583" s="35">
        <f t="shared" si="55"/>
        <v>0.29599056603773582</v>
      </c>
    </row>
    <row r="3584" spans="1:8" x14ac:dyDescent="0.35">
      <c r="A3584" s="38"/>
      <c r="B3584" s="38"/>
      <c r="C3584" s="38"/>
      <c r="D3584" s="32" t="s">
        <v>778</v>
      </c>
      <c r="E3584" s="44">
        <v>945</v>
      </c>
      <c r="F3584" s="44">
        <v>381</v>
      </c>
      <c r="G3584" s="44">
        <v>564</v>
      </c>
      <c r="H3584" s="35">
        <f t="shared" si="55"/>
        <v>0.40317460317460319</v>
      </c>
    </row>
    <row r="3585" spans="1:8" x14ac:dyDescent="0.35">
      <c r="A3585" s="38"/>
      <c r="B3585" s="38"/>
      <c r="C3585" s="38"/>
      <c r="D3585" s="32" t="s">
        <v>3473</v>
      </c>
      <c r="E3585" s="44">
        <v>654</v>
      </c>
      <c r="F3585" s="44">
        <v>234</v>
      </c>
      <c r="G3585" s="44">
        <v>420</v>
      </c>
      <c r="H3585" s="35">
        <f t="shared" si="55"/>
        <v>0.3577981651376147</v>
      </c>
    </row>
    <row r="3586" spans="1:8" x14ac:dyDescent="0.35">
      <c r="A3586" s="38"/>
      <c r="B3586" s="38"/>
      <c r="C3586" s="38"/>
      <c r="D3586" s="32" t="s">
        <v>3474</v>
      </c>
      <c r="E3586" s="44">
        <v>1547</v>
      </c>
      <c r="F3586" s="44">
        <v>777</v>
      </c>
      <c r="G3586" s="44">
        <v>770</v>
      </c>
      <c r="H3586" s="35">
        <f t="shared" si="55"/>
        <v>0.50226244343891402</v>
      </c>
    </row>
    <row r="3587" spans="1:8" x14ac:dyDescent="0.35">
      <c r="A3587" s="38"/>
      <c r="B3587" s="38"/>
      <c r="C3587" s="38"/>
      <c r="D3587" s="32" t="s">
        <v>3475</v>
      </c>
      <c r="E3587" s="44">
        <v>2927</v>
      </c>
      <c r="F3587" s="44">
        <v>1479</v>
      </c>
      <c r="G3587" s="44">
        <v>1448</v>
      </c>
      <c r="H3587" s="35">
        <f t="shared" si="55"/>
        <v>0.50529552442774173</v>
      </c>
    </row>
    <row r="3588" spans="1:8" x14ac:dyDescent="0.35">
      <c r="A3588" s="38"/>
      <c r="B3588" s="38"/>
      <c r="C3588" s="38"/>
      <c r="D3588" s="32" t="s">
        <v>875</v>
      </c>
      <c r="E3588" s="44">
        <v>1302</v>
      </c>
      <c r="F3588" s="44">
        <v>358</v>
      </c>
      <c r="G3588" s="44">
        <v>944</v>
      </c>
      <c r="H3588" s="35">
        <f t="shared" ref="H3588:H3651" si="56">F3588/E3588</f>
        <v>0.2749615975422427</v>
      </c>
    </row>
    <row r="3589" spans="1:8" x14ac:dyDescent="0.35">
      <c r="A3589" s="38"/>
      <c r="B3589" s="38"/>
      <c r="C3589" s="37" t="s">
        <v>1638</v>
      </c>
      <c r="D3589" s="33"/>
      <c r="E3589" s="44">
        <v>8223</v>
      </c>
      <c r="F3589" s="44">
        <v>3480</v>
      </c>
      <c r="G3589" s="44">
        <v>4743</v>
      </c>
      <c r="H3589" s="35">
        <f t="shared" si="56"/>
        <v>0.42320321050711418</v>
      </c>
    </row>
    <row r="3590" spans="1:8" x14ac:dyDescent="0.35">
      <c r="A3590" s="38"/>
      <c r="B3590" s="38"/>
      <c r="C3590" s="37" t="s">
        <v>1643</v>
      </c>
      <c r="D3590" s="31" t="s">
        <v>3476</v>
      </c>
      <c r="E3590" s="44">
        <v>1855</v>
      </c>
      <c r="F3590" s="44">
        <v>817</v>
      </c>
      <c r="G3590" s="44">
        <v>1038</v>
      </c>
      <c r="H3590" s="35">
        <f t="shared" si="56"/>
        <v>0.44043126684636119</v>
      </c>
    </row>
    <row r="3591" spans="1:8" x14ac:dyDescent="0.35">
      <c r="A3591" s="38"/>
      <c r="B3591" s="38"/>
      <c r="C3591" s="38"/>
      <c r="D3591" s="32" t="s">
        <v>320</v>
      </c>
      <c r="E3591" s="44">
        <v>768</v>
      </c>
      <c r="F3591" s="44">
        <v>295</v>
      </c>
      <c r="G3591" s="44">
        <v>473</v>
      </c>
      <c r="H3591" s="35">
        <f t="shared" si="56"/>
        <v>0.38411458333333331</v>
      </c>
    </row>
    <row r="3592" spans="1:8" x14ac:dyDescent="0.35">
      <c r="A3592" s="38"/>
      <c r="B3592" s="38"/>
      <c r="C3592" s="38"/>
      <c r="D3592" s="32" t="s">
        <v>3477</v>
      </c>
      <c r="E3592" s="44">
        <v>2406</v>
      </c>
      <c r="F3592" s="44">
        <v>812</v>
      </c>
      <c r="G3592" s="44">
        <v>1594</v>
      </c>
      <c r="H3592" s="35">
        <f t="shared" si="56"/>
        <v>0.33748960931005817</v>
      </c>
    </row>
    <row r="3593" spans="1:8" x14ac:dyDescent="0.35">
      <c r="A3593" s="38"/>
      <c r="B3593" s="38"/>
      <c r="C3593" s="38"/>
      <c r="D3593" s="32" t="s">
        <v>3478</v>
      </c>
      <c r="E3593" s="44">
        <v>1002</v>
      </c>
      <c r="F3593" s="44">
        <v>388</v>
      </c>
      <c r="G3593" s="44">
        <v>614</v>
      </c>
      <c r="H3593" s="35">
        <f t="shared" si="56"/>
        <v>0.38722554890219563</v>
      </c>
    </row>
    <row r="3594" spans="1:8" x14ac:dyDescent="0.35">
      <c r="A3594" s="38"/>
      <c r="B3594" s="38"/>
      <c r="C3594" s="38"/>
      <c r="D3594" s="32" t="s">
        <v>1643</v>
      </c>
      <c r="E3594" s="44">
        <v>2289</v>
      </c>
      <c r="F3594" s="44">
        <v>841</v>
      </c>
      <c r="G3594" s="44">
        <v>1448</v>
      </c>
      <c r="H3594" s="35">
        <f t="shared" si="56"/>
        <v>0.3674093490607252</v>
      </c>
    </row>
    <row r="3595" spans="1:8" x14ac:dyDescent="0.35">
      <c r="A3595" s="38"/>
      <c r="B3595" s="38"/>
      <c r="C3595" s="38"/>
      <c r="D3595" s="32" t="s">
        <v>3479</v>
      </c>
      <c r="E3595" s="44">
        <v>1348</v>
      </c>
      <c r="F3595" s="44">
        <v>237</v>
      </c>
      <c r="G3595" s="44">
        <v>1111</v>
      </c>
      <c r="H3595" s="35">
        <f t="shared" si="56"/>
        <v>0.1758160237388724</v>
      </c>
    </row>
    <row r="3596" spans="1:8" x14ac:dyDescent="0.35">
      <c r="A3596" s="38"/>
      <c r="B3596" s="38"/>
      <c r="C3596" s="38"/>
      <c r="D3596" s="32" t="s">
        <v>3480</v>
      </c>
      <c r="E3596" s="44">
        <v>884</v>
      </c>
      <c r="F3596" s="44">
        <v>321</v>
      </c>
      <c r="G3596" s="44">
        <v>563</v>
      </c>
      <c r="H3596" s="35">
        <f t="shared" si="56"/>
        <v>0.36312217194570134</v>
      </c>
    </row>
    <row r="3597" spans="1:8" x14ac:dyDescent="0.35">
      <c r="A3597" s="38"/>
      <c r="B3597" s="38"/>
      <c r="C3597" s="38"/>
      <c r="D3597" s="32" t="s">
        <v>3481</v>
      </c>
      <c r="E3597" s="44">
        <v>1141</v>
      </c>
      <c r="F3597" s="44">
        <v>492</v>
      </c>
      <c r="G3597" s="44">
        <v>649</v>
      </c>
      <c r="H3597" s="35">
        <f t="shared" si="56"/>
        <v>0.43120070113935144</v>
      </c>
    </row>
    <row r="3598" spans="1:8" x14ac:dyDescent="0.35">
      <c r="A3598" s="38"/>
      <c r="B3598" s="38"/>
      <c r="C3598" s="38"/>
      <c r="D3598" s="32" t="s">
        <v>3482</v>
      </c>
      <c r="E3598" s="44">
        <v>1151</v>
      </c>
      <c r="F3598" s="44">
        <v>332</v>
      </c>
      <c r="G3598" s="44">
        <v>819</v>
      </c>
      <c r="H3598" s="35">
        <f t="shared" si="56"/>
        <v>0.28844483058210252</v>
      </c>
    </row>
    <row r="3599" spans="1:8" x14ac:dyDescent="0.35">
      <c r="A3599" s="38"/>
      <c r="B3599" s="38"/>
      <c r="C3599" s="37" t="s">
        <v>3483</v>
      </c>
      <c r="D3599" s="33"/>
      <c r="E3599" s="44">
        <v>12844</v>
      </c>
      <c r="F3599" s="44">
        <v>4535</v>
      </c>
      <c r="G3599" s="44">
        <v>8309</v>
      </c>
      <c r="H3599" s="35">
        <f t="shared" si="56"/>
        <v>0.35308315166614762</v>
      </c>
    </row>
    <row r="3600" spans="1:8" x14ac:dyDescent="0.35">
      <c r="A3600" s="38"/>
      <c r="B3600" s="38"/>
      <c r="C3600" s="37" t="s">
        <v>3484</v>
      </c>
      <c r="D3600" s="31" t="s">
        <v>3485</v>
      </c>
      <c r="E3600" s="44">
        <v>1848</v>
      </c>
      <c r="F3600" s="44">
        <v>293</v>
      </c>
      <c r="G3600" s="44">
        <v>1555</v>
      </c>
      <c r="H3600" s="35">
        <f t="shared" si="56"/>
        <v>0.15854978354978355</v>
      </c>
    </row>
    <row r="3601" spans="1:8" x14ac:dyDescent="0.35">
      <c r="A3601" s="38"/>
      <c r="B3601" s="38"/>
      <c r="C3601" s="38"/>
      <c r="D3601" s="32" t="s">
        <v>3484</v>
      </c>
      <c r="E3601" s="44">
        <v>2426</v>
      </c>
      <c r="F3601" s="44">
        <v>1062</v>
      </c>
      <c r="G3601" s="44">
        <v>1364</v>
      </c>
      <c r="H3601" s="35">
        <f t="shared" si="56"/>
        <v>0.43775762572135202</v>
      </c>
    </row>
    <row r="3602" spans="1:8" x14ac:dyDescent="0.35">
      <c r="A3602" s="38"/>
      <c r="B3602" s="38"/>
      <c r="C3602" s="38"/>
      <c r="D3602" s="32" t="s">
        <v>2591</v>
      </c>
      <c r="E3602" s="44">
        <v>2152</v>
      </c>
      <c r="F3602" s="44">
        <v>482</v>
      </c>
      <c r="G3602" s="44">
        <v>1670</v>
      </c>
      <c r="H3602" s="35">
        <f t="shared" si="56"/>
        <v>0.22397769516728624</v>
      </c>
    </row>
    <row r="3603" spans="1:8" x14ac:dyDescent="0.35">
      <c r="A3603" s="38"/>
      <c r="B3603" s="38"/>
      <c r="C3603" s="38"/>
      <c r="D3603" s="32" t="s">
        <v>3486</v>
      </c>
      <c r="E3603" s="44">
        <v>2815</v>
      </c>
      <c r="F3603" s="44">
        <v>1369</v>
      </c>
      <c r="G3603" s="44">
        <v>1446</v>
      </c>
      <c r="H3603" s="35">
        <f t="shared" si="56"/>
        <v>0.48632326820603905</v>
      </c>
    </row>
    <row r="3604" spans="1:8" x14ac:dyDescent="0.35">
      <c r="A3604" s="38"/>
      <c r="B3604" s="38"/>
      <c r="C3604" s="38"/>
      <c r="D3604" s="32" t="s">
        <v>3487</v>
      </c>
      <c r="E3604" s="44">
        <v>1046</v>
      </c>
      <c r="F3604" s="44">
        <v>484</v>
      </c>
      <c r="G3604" s="44">
        <v>562</v>
      </c>
      <c r="H3604" s="35">
        <f t="shared" si="56"/>
        <v>0.4627151051625239</v>
      </c>
    </row>
    <row r="3605" spans="1:8" x14ac:dyDescent="0.35">
      <c r="A3605" s="38"/>
      <c r="B3605" s="38"/>
      <c r="C3605" s="38"/>
      <c r="D3605" s="32" t="s">
        <v>3488</v>
      </c>
      <c r="E3605" s="44">
        <v>1763</v>
      </c>
      <c r="F3605" s="44">
        <v>800</v>
      </c>
      <c r="G3605" s="44">
        <v>963</v>
      </c>
      <c r="H3605" s="35">
        <f t="shared" si="56"/>
        <v>0.45377197958026094</v>
      </c>
    </row>
    <row r="3606" spans="1:8" x14ac:dyDescent="0.35">
      <c r="A3606" s="38"/>
      <c r="B3606" s="38"/>
      <c r="C3606" s="37" t="s">
        <v>3489</v>
      </c>
      <c r="D3606" s="33"/>
      <c r="E3606" s="44">
        <v>12050</v>
      </c>
      <c r="F3606" s="44">
        <v>4490</v>
      </c>
      <c r="G3606" s="44">
        <v>7560</v>
      </c>
      <c r="H3606" s="35">
        <f t="shared" si="56"/>
        <v>0.37261410788381744</v>
      </c>
    </row>
    <row r="3607" spans="1:8" x14ac:dyDescent="0.35">
      <c r="A3607" s="38"/>
      <c r="B3607" s="38"/>
      <c r="C3607" s="37" t="s">
        <v>3490</v>
      </c>
      <c r="D3607" s="31" t="s">
        <v>3491</v>
      </c>
      <c r="E3607" s="44">
        <v>1076</v>
      </c>
      <c r="F3607" s="44">
        <v>452</v>
      </c>
      <c r="G3607" s="44">
        <v>624</v>
      </c>
      <c r="H3607" s="35">
        <f t="shared" si="56"/>
        <v>0.4200743494423792</v>
      </c>
    </row>
    <row r="3608" spans="1:8" x14ac:dyDescent="0.35">
      <c r="A3608" s="38"/>
      <c r="B3608" s="38"/>
      <c r="C3608" s="38"/>
      <c r="D3608" s="32" t="s">
        <v>1866</v>
      </c>
      <c r="E3608" s="44">
        <v>1218</v>
      </c>
      <c r="F3608" s="44">
        <v>291</v>
      </c>
      <c r="G3608" s="44">
        <v>927</v>
      </c>
      <c r="H3608" s="35">
        <f t="shared" si="56"/>
        <v>0.23891625615763548</v>
      </c>
    </row>
    <row r="3609" spans="1:8" x14ac:dyDescent="0.35">
      <c r="A3609" s="38"/>
      <c r="B3609" s="38"/>
      <c r="C3609" s="38"/>
      <c r="D3609" s="32" t="s">
        <v>3492</v>
      </c>
      <c r="E3609" s="44">
        <v>776</v>
      </c>
      <c r="F3609" s="44">
        <v>217</v>
      </c>
      <c r="G3609" s="44">
        <v>559</v>
      </c>
      <c r="H3609" s="35">
        <f t="shared" si="56"/>
        <v>0.27963917525773196</v>
      </c>
    </row>
    <row r="3610" spans="1:8" x14ac:dyDescent="0.35">
      <c r="A3610" s="38"/>
      <c r="B3610" s="38"/>
      <c r="C3610" s="38"/>
      <c r="D3610" s="32" t="s">
        <v>185</v>
      </c>
      <c r="E3610" s="44">
        <v>978</v>
      </c>
      <c r="F3610" s="44">
        <v>434</v>
      </c>
      <c r="G3610" s="44">
        <v>544</v>
      </c>
      <c r="H3610" s="35">
        <f t="shared" si="56"/>
        <v>0.44376278118609408</v>
      </c>
    </row>
    <row r="3611" spans="1:8" x14ac:dyDescent="0.35">
      <c r="A3611" s="38"/>
      <c r="B3611" s="38"/>
      <c r="C3611" s="38"/>
      <c r="D3611" s="32" t="s">
        <v>3493</v>
      </c>
      <c r="E3611" s="44">
        <v>873</v>
      </c>
      <c r="F3611" s="44">
        <v>236</v>
      </c>
      <c r="G3611" s="44">
        <v>637</v>
      </c>
      <c r="H3611" s="35">
        <f t="shared" si="56"/>
        <v>0.27033218785796104</v>
      </c>
    </row>
    <row r="3612" spans="1:8" x14ac:dyDescent="0.35">
      <c r="A3612" s="38"/>
      <c r="B3612" s="38"/>
      <c r="C3612" s="38"/>
      <c r="D3612" s="32" t="s">
        <v>3494</v>
      </c>
      <c r="E3612" s="44">
        <v>315</v>
      </c>
      <c r="F3612" s="44">
        <v>108</v>
      </c>
      <c r="G3612" s="44">
        <v>207</v>
      </c>
      <c r="H3612" s="35">
        <f t="shared" si="56"/>
        <v>0.34285714285714286</v>
      </c>
    </row>
    <row r="3613" spans="1:8" x14ac:dyDescent="0.35">
      <c r="A3613" s="38"/>
      <c r="B3613" s="38"/>
      <c r="C3613" s="38"/>
      <c r="D3613" s="32" t="s">
        <v>3495</v>
      </c>
      <c r="E3613" s="44">
        <v>849</v>
      </c>
      <c r="F3613" s="44">
        <v>383</v>
      </c>
      <c r="G3613" s="44">
        <v>466</v>
      </c>
      <c r="H3613" s="35">
        <f t="shared" si="56"/>
        <v>0.45111896348645464</v>
      </c>
    </row>
    <row r="3614" spans="1:8" x14ac:dyDescent="0.35">
      <c r="A3614" s="38"/>
      <c r="B3614" s="38"/>
      <c r="C3614" s="38"/>
      <c r="D3614" s="32" t="s">
        <v>3496</v>
      </c>
      <c r="E3614" s="44">
        <v>12653</v>
      </c>
      <c r="F3614" s="44">
        <v>3399</v>
      </c>
      <c r="G3614" s="44">
        <v>9254</v>
      </c>
      <c r="H3614" s="35">
        <f t="shared" si="56"/>
        <v>0.26863194499328225</v>
      </c>
    </row>
    <row r="3615" spans="1:8" x14ac:dyDescent="0.35">
      <c r="A3615" s="38"/>
      <c r="B3615" s="38"/>
      <c r="C3615" s="38"/>
      <c r="D3615" s="32" t="s">
        <v>3497</v>
      </c>
      <c r="E3615" s="44">
        <v>876</v>
      </c>
      <c r="F3615" s="44">
        <v>312</v>
      </c>
      <c r="G3615" s="44">
        <v>564</v>
      </c>
      <c r="H3615" s="35">
        <f t="shared" si="56"/>
        <v>0.35616438356164382</v>
      </c>
    </row>
    <row r="3616" spans="1:8" x14ac:dyDescent="0.35">
      <c r="A3616" s="38"/>
      <c r="B3616" s="38"/>
      <c r="C3616" s="38"/>
      <c r="D3616" s="32" t="s">
        <v>289</v>
      </c>
      <c r="E3616" s="44">
        <v>1682</v>
      </c>
      <c r="F3616" s="44">
        <v>646</v>
      </c>
      <c r="G3616" s="44">
        <v>1036</v>
      </c>
      <c r="H3616" s="35">
        <f t="shared" si="56"/>
        <v>0.38406658739595717</v>
      </c>
    </row>
    <row r="3617" spans="1:8" x14ac:dyDescent="0.35">
      <c r="A3617" s="38"/>
      <c r="B3617" s="38"/>
      <c r="C3617" s="38"/>
      <c r="D3617" s="32" t="s">
        <v>3498</v>
      </c>
      <c r="E3617" s="44">
        <v>1698</v>
      </c>
      <c r="F3617" s="44">
        <v>526</v>
      </c>
      <c r="G3617" s="44">
        <v>1172</v>
      </c>
      <c r="H3617" s="35">
        <f t="shared" si="56"/>
        <v>0.30977620730270905</v>
      </c>
    </row>
    <row r="3618" spans="1:8" x14ac:dyDescent="0.35">
      <c r="A3618" s="38"/>
      <c r="B3618" s="38"/>
      <c r="C3618" s="37" t="s">
        <v>3499</v>
      </c>
      <c r="D3618" s="33"/>
      <c r="E3618" s="44">
        <v>22994</v>
      </c>
      <c r="F3618" s="44">
        <v>7004</v>
      </c>
      <c r="G3618" s="44">
        <v>15990</v>
      </c>
      <c r="H3618" s="35">
        <f t="shared" si="56"/>
        <v>0.30460120031312515</v>
      </c>
    </row>
    <row r="3619" spans="1:8" x14ac:dyDescent="0.35">
      <c r="A3619" s="38"/>
      <c r="B3619" s="38"/>
      <c r="C3619" s="37" t="s">
        <v>574</v>
      </c>
      <c r="D3619" s="31" t="s">
        <v>3500</v>
      </c>
      <c r="E3619" s="44">
        <v>1705</v>
      </c>
      <c r="F3619" s="44">
        <v>508</v>
      </c>
      <c r="G3619" s="44">
        <v>1197</v>
      </c>
      <c r="H3619" s="35">
        <f t="shared" si="56"/>
        <v>0.29794721407624636</v>
      </c>
    </row>
    <row r="3620" spans="1:8" x14ac:dyDescent="0.35">
      <c r="A3620" s="38"/>
      <c r="B3620" s="38"/>
      <c r="C3620" s="38"/>
      <c r="D3620" s="32" t="s">
        <v>574</v>
      </c>
      <c r="E3620" s="44">
        <v>2199</v>
      </c>
      <c r="F3620" s="44">
        <v>659</v>
      </c>
      <c r="G3620" s="44">
        <v>1540</v>
      </c>
      <c r="H3620" s="35">
        <f t="shared" si="56"/>
        <v>0.29968167348794905</v>
      </c>
    </row>
    <row r="3621" spans="1:8" x14ac:dyDescent="0.35">
      <c r="A3621" s="38"/>
      <c r="B3621" s="38"/>
      <c r="C3621" s="38"/>
      <c r="D3621" s="32" t="s">
        <v>1861</v>
      </c>
      <c r="E3621" s="44">
        <v>735</v>
      </c>
      <c r="F3621" s="44">
        <v>216</v>
      </c>
      <c r="G3621" s="44">
        <v>519</v>
      </c>
      <c r="H3621" s="35">
        <f t="shared" si="56"/>
        <v>0.29387755102040819</v>
      </c>
    </row>
    <row r="3622" spans="1:8" x14ac:dyDescent="0.35">
      <c r="A3622" s="38"/>
      <c r="B3622" s="38"/>
      <c r="C3622" s="37" t="s">
        <v>3501</v>
      </c>
      <c r="D3622" s="33"/>
      <c r="E3622" s="44">
        <v>4639</v>
      </c>
      <c r="F3622" s="44">
        <v>1383</v>
      </c>
      <c r="G3622" s="44">
        <v>3256</v>
      </c>
      <c r="H3622" s="35">
        <f t="shared" si="56"/>
        <v>0.29812459581806422</v>
      </c>
    </row>
    <row r="3623" spans="1:8" x14ac:dyDescent="0.35">
      <c r="A3623" s="38"/>
      <c r="B3623" s="37" t="s">
        <v>3502</v>
      </c>
      <c r="C3623" s="39"/>
      <c r="D3623" s="33"/>
      <c r="E3623" s="44">
        <v>82519</v>
      </c>
      <c r="F3623" s="44">
        <v>29763</v>
      </c>
      <c r="G3623" s="44">
        <v>52756</v>
      </c>
      <c r="H3623" s="35">
        <f t="shared" si="56"/>
        <v>0.36068057053527064</v>
      </c>
    </row>
    <row r="3624" spans="1:8" x14ac:dyDescent="0.35">
      <c r="A3624" s="38"/>
      <c r="B3624" s="37" t="s">
        <v>3503</v>
      </c>
      <c r="C3624" s="37" t="s">
        <v>3504</v>
      </c>
      <c r="D3624" s="31" t="s">
        <v>3505</v>
      </c>
      <c r="E3624" s="44">
        <v>203</v>
      </c>
      <c r="F3624" s="44">
        <v>7</v>
      </c>
      <c r="G3624" s="44">
        <v>196</v>
      </c>
      <c r="H3624" s="35">
        <f t="shared" si="56"/>
        <v>3.4482758620689655E-2</v>
      </c>
    </row>
    <row r="3625" spans="1:8" x14ac:dyDescent="0.35">
      <c r="A3625" s="38"/>
      <c r="B3625" s="38"/>
      <c r="C3625" s="38"/>
      <c r="D3625" s="32" t="s">
        <v>3504</v>
      </c>
      <c r="E3625" s="44">
        <v>1905</v>
      </c>
      <c r="F3625" s="44">
        <v>158</v>
      </c>
      <c r="G3625" s="44">
        <v>1747</v>
      </c>
      <c r="H3625" s="35">
        <f t="shared" si="56"/>
        <v>8.2939632545931757E-2</v>
      </c>
    </row>
    <row r="3626" spans="1:8" x14ac:dyDescent="0.35">
      <c r="A3626" s="38"/>
      <c r="B3626" s="38"/>
      <c r="C3626" s="38"/>
      <c r="D3626" s="32" t="s">
        <v>258</v>
      </c>
      <c r="E3626" s="44">
        <v>1041</v>
      </c>
      <c r="F3626" s="44">
        <v>70</v>
      </c>
      <c r="G3626" s="44">
        <v>971</v>
      </c>
      <c r="H3626" s="35">
        <f t="shared" si="56"/>
        <v>6.7243035542747354E-2</v>
      </c>
    </row>
    <row r="3627" spans="1:8" x14ac:dyDescent="0.35">
      <c r="A3627" s="38"/>
      <c r="B3627" s="38"/>
      <c r="C3627" s="37" t="s">
        <v>3506</v>
      </c>
      <c r="D3627" s="33"/>
      <c r="E3627" s="44">
        <v>3149</v>
      </c>
      <c r="F3627" s="44">
        <v>235</v>
      </c>
      <c r="G3627" s="44">
        <v>2914</v>
      </c>
      <c r="H3627" s="35">
        <f t="shared" si="56"/>
        <v>7.4626865671641784E-2</v>
      </c>
    </row>
    <row r="3628" spans="1:8" x14ac:dyDescent="0.35">
      <c r="A3628" s="38"/>
      <c r="B3628" s="38"/>
      <c r="C3628" s="37" t="s">
        <v>3507</v>
      </c>
      <c r="D3628" s="31" t="s">
        <v>3508</v>
      </c>
      <c r="E3628" s="44">
        <v>1054</v>
      </c>
      <c r="F3628" s="44">
        <v>220</v>
      </c>
      <c r="G3628" s="44">
        <v>834</v>
      </c>
      <c r="H3628" s="35">
        <f t="shared" si="56"/>
        <v>0.20872865275142316</v>
      </c>
    </row>
    <row r="3629" spans="1:8" x14ac:dyDescent="0.35">
      <c r="A3629" s="38"/>
      <c r="B3629" s="38"/>
      <c r="C3629" s="38"/>
      <c r="D3629" s="32" t="s">
        <v>3509</v>
      </c>
      <c r="E3629" s="44">
        <v>3174</v>
      </c>
      <c r="F3629" s="44">
        <v>359</v>
      </c>
      <c r="G3629" s="44">
        <v>2815</v>
      </c>
      <c r="H3629" s="35">
        <f t="shared" si="56"/>
        <v>0.1131064902331443</v>
      </c>
    </row>
    <row r="3630" spans="1:8" x14ac:dyDescent="0.35">
      <c r="A3630" s="38"/>
      <c r="B3630" s="38"/>
      <c r="C3630" s="38"/>
      <c r="D3630" s="32" t="s">
        <v>3510</v>
      </c>
      <c r="E3630" s="44">
        <v>1592</v>
      </c>
      <c r="F3630" s="44">
        <v>275</v>
      </c>
      <c r="G3630" s="44">
        <v>1317</v>
      </c>
      <c r="H3630" s="35">
        <f t="shared" si="56"/>
        <v>0.1727386934673367</v>
      </c>
    </row>
    <row r="3631" spans="1:8" x14ac:dyDescent="0.35">
      <c r="A3631" s="38"/>
      <c r="B3631" s="38"/>
      <c r="C3631" s="38"/>
      <c r="D3631" s="32" t="s">
        <v>3511</v>
      </c>
      <c r="E3631" s="44">
        <v>1727</v>
      </c>
      <c r="F3631" s="44">
        <v>425</v>
      </c>
      <c r="G3631" s="44">
        <v>1302</v>
      </c>
      <c r="H3631" s="35">
        <f t="shared" si="56"/>
        <v>0.24609148812970469</v>
      </c>
    </row>
    <row r="3632" spans="1:8" x14ac:dyDescent="0.35">
      <c r="A3632" s="38"/>
      <c r="B3632" s="38"/>
      <c r="C3632" s="38"/>
      <c r="D3632" s="32" t="s">
        <v>3512</v>
      </c>
      <c r="E3632" s="44">
        <v>921</v>
      </c>
      <c r="F3632" s="44">
        <v>173</v>
      </c>
      <c r="G3632" s="44">
        <v>748</v>
      </c>
      <c r="H3632" s="35">
        <f t="shared" si="56"/>
        <v>0.18783930510314875</v>
      </c>
    </row>
    <row r="3633" spans="1:8" x14ac:dyDescent="0.35">
      <c r="A3633" s="38"/>
      <c r="B3633" s="38"/>
      <c r="C3633" s="38"/>
      <c r="D3633" s="32" t="s">
        <v>1959</v>
      </c>
      <c r="E3633" s="44">
        <v>918</v>
      </c>
      <c r="F3633" s="44">
        <v>263</v>
      </c>
      <c r="G3633" s="44">
        <v>655</v>
      </c>
      <c r="H3633" s="35">
        <f t="shared" si="56"/>
        <v>0.28649237472766886</v>
      </c>
    </row>
    <row r="3634" spans="1:8" x14ac:dyDescent="0.35">
      <c r="A3634" s="38"/>
      <c r="B3634" s="38"/>
      <c r="C3634" s="38"/>
      <c r="D3634" s="32" t="s">
        <v>528</v>
      </c>
      <c r="E3634" s="44">
        <v>1484</v>
      </c>
      <c r="F3634" s="44">
        <v>349</v>
      </c>
      <c r="G3634" s="44">
        <v>1135</v>
      </c>
      <c r="H3634" s="35">
        <f t="shared" si="56"/>
        <v>0.23517520215633422</v>
      </c>
    </row>
    <row r="3635" spans="1:8" x14ac:dyDescent="0.35">
      <c r="A3635" s="38"/>
      <c r="B3635" s="38"/>
      <c r="C3635" s="37" t="s">
        <v>3513</v>
      </c>
      <c r="D3635" s="33"/>
      <c r="E3635" s="44">
        <v>10870</v>
      </c>
      <c r="F3635" s="44">
        <v>2064</v>
      </c>
      <c r="G3635" s="44">
        <v>8806</v>
      </c>
      <c r="H3635" s="35">
        <f t="shared" si="56"/>
        <v>0.18988040478380866</v>
      </c>
    </row>
    <row r="3636" spans="1:8" x14ac:dyDescent="0.35">
      <c r="A3636" s="38"/>
      <c r="B3636" s="38"/>
      <c r="C3636" s="37" t="s">
        <v>3514</v>
      </c>
      <c r="D3636" s="31" t="s">
        <v>3515</v>
      </c>
      <c r="E3636" s="44">
        <v>704</v>
      </c>
      <c r="F3636" s="44">
        <v>160</v>
      </c>
      <c r="G3636" s="44">
        <v>544</v>
      </c>
      <c r="H3636" s="35">
        <f t="shared" si="56"/>
        <v>0.22727272727272727</v>
      </c>
    </row>
    <row r="3637" spans="1:8" x14ac:dyDescent="0.35">
      <c r="A3637" s="38"/>
      <c r="B3637" s="38"/>
      <c r="C3637" s="38"/>
      <c r="D3637" s="32" t="s">
        <v>3516</v>
      </c>
      <c r="E3637" s="44">
        <v>952</v>
      </c>
      <c r="F3637" s="44">
        <v>171</v>
      </c>
      <c r="G3637" s="44">
        <v>781</v>
      </c>
      <c r="H3637" s="35">
        <f t="shared" si="56"/>
        <v>0.1796218487394958</v>
      </c>
    </row>
    <row r="3638" spans="1:8" x14ac:dyDescent="0.35">
      <c r="A3638" s="38"/>
      <c r="B3638" s="38"/>
      <c r="C3638" s="38"/>
      <c r="D3638" s="32" t="s">
        <v>277</v>
      </c>
      <c r="E3638" s="44">
        <v>632</v>
      </c>
      <c r="F3638" s="44">
        <v>159</v>
      </c>
      <c r="G3638" s="44">
        <v>473</v>
      </c>
      <c r="H3638" s="35">
        <f t="shared" si="56"/>
        <v>0.25158227848101267</v>
      </c>
    </row>
    <row r="3639" spans="1:8" x14ac:dyDescent="0.35">
      <c r="A3639" s="38"/>
      <c r="B3639" s="38"/>
      <c r="C3639" s="38"/>
      <c r="D3639" s="32" t="s">
        <v>3517</v>
      </c>
      <c r="E3639" s="44">
        <v>1501</v>
      </c>
      <c r="F3639" s="44">
        <v>271</v>
      </c>
      <c r="G3639" s="44">
        <v>1230</v>
      </c>
      <c r="H3639" s="35">
        <f t="shared" si="56"/>
        <v>0.18054630246502332</v>
      </c>
    </row>
    <row r="3640" spans="1:8" x14ac:dyDescent="0.35">
      <c r="A3640" s="38"/>
      <c r="B3640" s="38"/>
      <c r="C3640" s="38"/>
      <c r="D3640" s="32" t="s">
        <v>3518</v>
      </c>
      <c r="E3640" s="44">
        <v>774</v>
      </c>
      <c r="F3640" s="44">
        <v>228</v>
      </c>
      <c r="G3640" s="44">
        <v>546</v>
      </c>
      <c r="H3640" s="35">
        <f t="shared" si="56"/>
        <v>0.29457364341085274</v>
      </c>
    </row>
    <row r="3641" spans="1:8" x14ac:dyDescent="0.35">
      <c r="A3641" s="38"/>
      <c r="B3641" s="38"/>
      <c r="C3641" s="38"/>
      <c r="D3641" s="32" t="s">
        <v>3519</v>
      </c>
      <c r="E3641" s="44">
        <v>1600</v>
      </c>
      <c r="F3641" s="44">
        <v>351</v>
      </c>
      <c r="G3641" s="44">
        <v>1249</v>
      </c>
      <c r="H3641" s="35">
        <f t="shared" si="56"/>
        <v>0.21937499999999999</v>
      </c>
    </row>
    <row r="3642" spans="1:8" x14ac:dyDescent="0.35">
      <c r="A3642" s="38"/>
      <c r="B3642" s="38"/>
      <c r="C3642" s="38"/>
      <c r="D3642" s="32" t="s">
        <v>768</v>
      </c>
      <c r="E3642" s="44">
        <v>810</v>
      </c>
      <c r="F3642" s="44">
        <v>131</v>
      </c>
      <c r="G3642" s="44">
        <v>679</v>
      </c>
      <c r="H3642" s="35">
        <f t="shared" si="56"/>
        <v>0.1617283950617284</v>
      </c>
    </row>
    <row r="3643" spans="1:8" x14ac:dyDescent="0.35">
      <c r="A3643" s="38"/>
      <c r="B3643" s="38"/>
      <c r="C3643" s="38"/>
      <c r="D3643" s="32" t="s">
        <v>2285</v>
      </c>
      <c r="E3643" s="44">
        <v>935</v>
      </c>
      <c r="F3643" s="44">
        <v>357</v>
      </c>
      <c r="G3643" s="44">
        <v>578</v>
      </c>
      <c r="H3643" s="35">
        <f t="shared" si="56"/>
        <v>0.38181818181818183</v>
      </c>
    </row>
    <row r="3644" spans="1:8" x14ac:dyDescent="0.35">
      <c r="A3644" s="38"/>
      <c r="B3644" s="38"/>
      <c r="C3644" s="37" t="s">
        <v>3520</v>
      </c>
      <c r="D3644" s="33"/>
      <c r="E3644" s="44">
        <v>7908</v>
      </c>
      <c r="F3644" s="44">
        <v>1828</v>
      </c>
      <c r="G3644" s="44">
        <v>6080</v>
      </c>
      <c r="H3644" s="35">
        <f t="shared" si="56"/>
        <v>0.23115832068791098</v>
      </c>
    </row>
    <row r="3645" spans="1:8" x14ac:dyDescent="0.35">
      <c r="A3645" s="38"/>
      <c r="B3645" s="38"/>
      <c r="C3645" s="37" t="s">
        <v>3521</v>
      </c>
      <c r="D3645" s="31" t="s">
        <v>3522</v>
      </c>
      <c r="E3645" s="44">
        <v>1623</v>
      </c>
      <c r="F3645" s="44">
        <v>318</v>
      </c>
      <c r="G3645" s="44">
        <v>1305</v>
      </c>
      <c r="H3645" s="35">
        <f t="shared" si="56"/>
        <v>0.19593345656192238</v>
      </c>
    </row>
    <row r="3646" spans="1:8" x14ac:dyDescent="0.35">
      <c r="A3646" s="38"/>
      <c r="B3646" s="38"/>
      <c r="C3646" s="38"/>
      <c r="D3646" s="32" t="s">
        <v>3521</v>
      </c>
      <c r="E3646" s="44">
        <v>1602</v>
      </c>
      <c r="F3646" s="44">
        <v>342</v>
      </c>
      <c r="G3646" s="44">
        <v>1260</v>
      </c>
      <c r="H3646" s="35">
        <f t="shared" si="56"/>
        <v>0.21348314606741572</v>
      </c>
    </row>
    <row r="3647" spans="1:8" x14ac:dyDescent="0.35">
      <c r="A3647" s="38"/>
      <c r="B3647" s="38"/>
      <c r="C3647" s="38"/>
      <c r="D3647" s="32" t="s">
        <v>2026</v>
      </c>
      <c r="E3647" s="44">
        <v>1694</v>
      </c>
      <c r="F3647" s="44">
        <v>344</v>
      </c>
      <c r="G3647" s="44">
        <v>1350</v>
      </c>
      <c r="H3647" s="35">
        <f t="shared" si="56"/>
        <v>0.20306965761511217</v>
      </c>
    </row>
    <row r="3648" spans="1:8" x14ac:dyDescent="0.35">
      <c r="A3648" s="38"/>
      <c r="B3648" s="38"/>
      <c r="C3648" s="38"/>
      <c r="D3648" s="32" t="s">
        <v>2214</v>
      </c>
      <c r="E3648" s="44">
        <v>1432</v>
      </c>
      <c r="F3648" s="44">
        <v>320</v>
      </c>
      <c r="G3648" s="44">
        <v>1112</v>
      </c>
      <c r="H3648" s="35">
        <f t="shared" si="56"/>
        <v>0.22346368715083798</v>
      </c>
    </row>
    <row r="3649" spans="1:8" x14ac:dyDescent="0.35">
      <c r="A3649" s="38"/>
      <c r="B3649" s="38"/>
      <c r="C3649" s="37" t="s">
        <v>3523</v>
      </c>
      <c r="D3649" s="33"/>
      <c r="E3649" s="44">
        <v>6351</v>
      </c>
      <c r="F3649" s="44">
        <v>1324</v>
      </c>
      <c r="G3649" s="44">
        <v>5027</v>
      </c>
      <c r="H3649" s="35">
        <f t="shared" si="56"/>
        <v>0.20847110691229728</v>
      </c>
    </row>
    <row r="3650" spans="1:8" x14ac:dyDescent="0.35">
      <c r="A3650" s="38"/>
      <c r="B3650" s="38"/>
      <c r="C3650" s="37" t="s">
        <v>3524</v>
      </c>
      <c r="D3650" s="31" t="s">
        <v>3525</v>
      </c>
      <c r="E3650" s="44">
        <v>500</v>
      </c>
      <c r="F3650" s="44">
        <v>221</v>
      </c>
      <c r="G3650" s="44">
        <v>279</v>
      </c>
      <c r="H3650" s="35">
        <f t="shared" si="56"/>
        <v>0.442</v>
      </c>
    </row>
    <row r="3651" spans="1:8" x14ac:dyDescent="0.35">
      <c r="A3651" s="38"/>
      <c r="B3651" s="38"/>
      <c r="C3651" s="38"/>
      <c r="D3651" s="32" t="s">
        <v>3526</v>
      </c>
      <c r="E3651" s="44">
        <v>419</v>
      </c>
      <c r="F3651" s="44">
        <v>123</v>
      </c>
      <c r="G3651" s="44">
        <v>296</v>
      </c>
      <c r="H3651" s="35">
        <f t="shared" si="56"/>
        <v>0.2935560859188544</v>
      </c>
    </row>
    <row r="3652" spans="1:8" x14ac:dyDescent="0.35">
      <c r="A3652" s="38"/>
      <c r="B3652" s="38"/>
      <c r="C3652" s="38"/>
      <c r="D3652" s="32" t="s">
        <v>3524</v>
      </c>
      <c r="E3652" s="44">
        <v>3039</v>
      </c>
      <c r="F3652" s="44">
        <v>1281</v>
      </c>
      <c r="G3652" s="44">
        <v>1758</v>
      </c>
      <c r="H3652" s="35">
        <f t="shared" ref="H3652:H3715" si="57">F3652/E3652</f>
        <v>0.42152023692003948</v>
      </c>
    </row>
    <row r="3653" spans="1:8" x14ac:dyDescent="0.35">
      <c r="A3653" s="38"/>
      <c r="B3653" s="38"/>
      <c r="C3653" s="38"/>
      <c r="D3653" s="32" t="s">
        <v>260</v>
      </c>
      <c r="E3653" s="44">
        <v>2003</v>
      </c>
      <c r="F3653" s="44">
        <v>1131</v>
      </c>
      <c r="G3653" s="44">
        <v>872</v>
      </c>
      <c r="H3653" s="35">
        <f t="shared" si="57"/>
        <v>0.56465302046929611</v>
      </c>
    </row>
    <row r="3654" spans="1:8" x14ac:dyDescent="0.35">
      <c r="A3654" s="38"/>
      <c r="B3654" s="38"/>
      <c r="C3654" s="37" t="s">
        <v>3527</v>
      </c>
      <c r="D3654" s="33"/>
      <c r="E3654" s="44">
        <v>5961</v>
      </c>
      <c r="F3654" s="44">
        <v>2756</v>
      </c>
      <c r="G3654" s="44">
        <v>3205</v>
      </c>
      <c r="H3654" s="35">
        <f t="shared" si="57"/>
        <v>0.46233853380305318</v>
      </c>
    </row>
    <row r="3655" spans="1:8" x14ac:dyDescent="0.35">
      <c r="A3655" s="38"/>
      <c r="B3655" s="38"/>
      <c r="C3655" s="37" t="s">
        <v>3528</v>
      </c>
      <c r="D3655" s="31" t="s">
        <v>3529</v>
      </c>
      <c r="E3655" s="44">
        <v>1796</v>
      </c>
      <c r="F3655" s="44">
        <v>847</v>
      </c>
      <c r="G3655" s="44">
        <v>949</v>
      </c>
      <c r="H3655" s="35">
        <f t="shared" si="57"/>
        <v>0.47160356347438753</v>
      </c>
    </row>
    <row r="3656" spans="1:8" x14ac:dyDescent="0.35">
      <c r="A3656" s="38"/>
      <c r="B3656" s="38"/>
      <c r="C3656" s="38"/>
      <c r="D3656" s="32" t="s">
        <v>3530</v>
      </c>
      <c r="E3656" s="44">
        <v>1824</v>
      </c>
      <c r="F3656" s="44">
        <v>708</v>
      </c>
      <c r="G3656" s="44">
        <v>1116</v>
      </c>
      <c r="H3656" s="35">
        <f t="shared" si="57"/>
        <v>0.38815789473684209</v>
      </c>
    </row>
    <row r="3657" spans="1:8" x14ac:dyDescent="0.35">
      <c r="A3657" s="38"/>
      <c r="B3657" s="38"/>
      <c r="C3657" s="38"/>
      <c r="D3657" s="32" t="s">
        <v>3528</v>
      </c>
      <c r="E3657" s="44">
        <v>1505</v>
      </c>
      <c r="F3657" s="44">
        <v>434</v>
      </c>
      <c r="G3657" s="44">
        <v>1071</v>
      </c>
      <c r="H3657" s="35">
        <f t="shared" si="57"/>
        <v>0.28837209302325584</v>
      </c>
    </row>
    <row r="3658" spans="1:8" x14ac:dyDescent="0.35">
      <c r="A3658" s="38"/>
      <c r="B3658" s="38"/>
      <c r="C3658" s="38"/>
      <c r="D3658" s="32" t="s">
        <v>3531</v>
      </c>
      <c r="E3658" s="44">
        <v>4012</v>
      </c>
      <c r="F3658" s="44">
        <v>1335</v>
      </c>
      <c r="G3658" s="44">
        <v>2677</v>
      </c>
      <c r="H3658" s="35">
        <f t="shared" si="57"/>
        <v>0.33275174476570291</v>
      </c>
    </row>
    <row r="3659" spans="1:8" x14ac:dyDescent="0.35">
      <c r="A3659" s="38"/>
      <c r="B3659" s="38"/>
      <c r="C3659" s="38"/>
      <c r="D3659" s="32" t="s">
        <v>3532</v>
      </c>
      <c r="E3659" s="44">
        <v>813</v>
      </c>
      <c r="F3659" s="44">
        <v>324</v>
      </c>
      <c r="G3659" s="44">
        <v>489</v>
      </c>
      <c r="H3659" s="35">
        <f t="shared" si="57"/>
        <v>0.39852398523985239</v>
      </c>
    </row>
    <row r="3660" spans="1:8" x14ac:dyDescent="0.35">
      <c r="A3660" s="38"/>
      <c r="B3660" s="38"/>
      <c r="C3660" s="38"/>
      <c r="D3660" s="32" t="s">
        <v>3533</v>
      </c>
      <c r="E3660" s="44">
        <v>1404</v>
      </c>
      <c r="F3660" s="44">
        <v>580</v>
      </c>
      <c r="G3660" s="44">
        <v>824</v>
      </c>
      <c r="H3660" s="35">
        <f t="shared" si="57"/>
        <v>0.4131054131054131</v>
      </c>
    </row>
    <row r="3661" spans="1:8" x14ac:dyDescent="0.35">
      <c r="A3661" s="38"/>
      <c r="B3661" s="38"/>
      <c r="C3661" s="37" t="s">
        <v>3534</v>
      </c>
      <c r="D3661" s="33"/>
      <c r="E3661" s="44">
        <v>11354</v>
      </c>
      <c r="F3661" s="44">
        <v>4228</v>
      </c>
      <c r="G3661" s="44">
        <v>7126</v>
      </c>
      <c r="H3661" s="35">
        <f t="shared" si="57"/>
        <v>0.3723797780517879</v>
      </c>
    </row>
    <row r="3662" spans="1:8" x14ac:dyDescent="0.35">
      <c r="A3662" s="38"/>
      <c r="B3662" s="38"/>
      <c r="C3662" s="37" t="s">
        <v>3535</v>
      </c>
      <c r="D3662" s="31" t="s">
        <v>3536</v>
      </c>
      <c r="E3662" s="44">
        <v>823</v>
      </c>
      <c r="F3662" s="44">
        <v>2</v>
      </c>
      <c r="G3662" s="44">
        <v>821</v>
      </c>
      <c r="H3662" s="35">
        <f t="shared" si="57"/>
        <v>2.4301336573511541E-3</v>
      </c>
    </row>
    <row r="3663" spans="1:8" x14ac:dyDescent="0.35">
      <c r="A3663" s="38"/>
      <c r="B3663" s="38"/>
      <c r="C3663" s="38"/>
      <c r="D3663" s="32" t="s">
        <v>320</v>
      </c>
      <c r="E3663" s="44">
        <v>1131</v>
      </c>
      <c r="F3663" s="44">
        <v>67</v>
      </c>
      <c r="G3663" s="44">
        <v>1064</v>
      </c>
      <c r="H3663" s="35">
        <f t="shared" si="57"/>
        <v>5.9239610963748898E-2</v>
      </c>
    </row>
    <row r="3664" spans="1:8" x14ac:dyDescent="0.35">
      <c r="A3664" s="38"/>
      <c r="B3664" s="38"/>
      <c r="C3664" s="38"/>
      <c r="D3664" s="32" t="s">
        <v>3537</v>
      </c>
      <c r="E3664" s="44">
        <v>644</v>
      </c>
      <c r="F3664" s="44">
        <v>193</v>
      </c>
      <c r="G3664" s="44">
        <v>451</v>
      </c>
      <c r="H3664" s="35">
        <f t="shared" si="57"/>
        <v>0.2996894409937888</v>
      </c>
    </row>
    <row r="3665" spans="1:8" x14ac:dyDescent="0.35">
      <c r="A3665" s="38"/>
      <c r="B3665" s="38"/>
      <c r="C3665" s="38"/>
      <c r="D3665" s="32" t="s">
        <v>3538</v>
      </c>
      <c r="E3665" s="44">
        <v>784</v>
      </c>
      <c r="F3665" s="44">
        <v>201</v>
      </c>
      <c r="G3665" s="44">
        <v>583</v>
      </c>
      <c r="H3665" s="35">
        <f t="shared" si="57"/>
        <v>0.25637755102040816</v>
      </c>
    </row>
    <row r="3666" spans="1:8" x14ac:dyDescent="0.35">
      <c r="A3666" s="38"/>
      <c r="B3666" s="38"/>
      <c r="C3666" s="37" t="s">
        <v>3539</v>
      </c>
      <c r="D3666" s="33"/>
      <c r="E3666" s="44">
        <v>3382</v>
      </c>
      <c r="F3666" s="44">
        <v>463</v>
      </c>
      <c r="G3666" s="44">
        <v>2919</v>
      </c>
      <c r="H3666" s="35">
        <f t="shared" si="57"/>
        <v>0.13690124186871674</v>
      </c>
    </row>
    <row r="3667" spans="1:8" x14ac:dyDescent="0.35">
      <c r="A3667" s="38"/>
      <c r="B3667" s="38"/>
      <c r="C3667" s="37" t="s">
        <v>3540</v>
      </c>
      <c r="D3667" s="31" t="s">
        <v>3541</v>
      </c>
      <c r="E3667" s="44">
        <v>2000</v>
      </c>
      <c r="F3667" s="44">
        <v>866</v>
      </c>
      <c r="G3667" s="44">
        <v>1134</v>
      </c>
      <c r="H3667" s="35">
        <f t="shared" si="57"/>
        <v>0.433</v>
      </c>
    </row>
    <row r="3668" spans="1:8" x14ac:dyDescent="0.35">
      <c r="A3668" s="38"/>
      <c r="B3668" s="38"/>
      <c r="C3668" s="38"/>
      <c r="D3668" s="32" t="s">
        <v>3542</v>
      </c>
      <c r="E3668" s="44">
        <v>1384</v>
      </c>
      <c r="F3668" s="44">
        <v>582</v>
      </c>
      <c r="G3668" s="44">
        <v>802</v>
      </c>
      <c r="H3668" s="35">
        <f t="shared" si="57"/>
        <v>0.42052023121387283</v>
      </c>
    </row>
    <row r="3669" spans="1:8" x14ac:dyDescent="0.35">
      <c r="A3669" s="38"/>
      <c r="B3669" s="38"/>
      <c r="C3669" s="38"/>
      <c r="D3669" s="32" t="s">
        <v>3543</v>
      </c>
      <c r="E3669" s="44">
        <v>2022</v>
      </c>
      <c r="F3669" s="44">
        <v>594</v>
      </c>
      <c r="G3669" s="44">
        <v>1428</v>
      </c>
      <c r="H3669" s="35">
        <f t="shared" si="57"/>
        <v>0.29376854599406527</v>
      </c>
    </row>
    <row r="3670" spans="1:8" x14ac:dyDescent="0.35">
      <c r="A3670" s="38"/>
      <c r="B3670" s="38"/>
      <c r="C3670" s="38"/>
      <c r="D3670" s="32" t="s">
        <v>3540</v>
      </c>
      <c r="E3670" s="44">
        <v>1304</v>
      </c>
      <c r="F3670" s="44">
        <v>350</v>
      </c>
      <c r="G3670" s="44">
        <v>954</v>
      </c>
      <c r="H3670" s="35">
        <f t="shared" si="57"/>
        <v>0.26840490797546013</v>
      </c>
    </row>
    <row r="3671" spans="1:8" x14ac:dyDescent="0.35">
      <c r="A3671" s="38"/>
      <c r="B3671" s="38"/>
      <c r="C3671" s="38"/>
      <c r="D3671" s="32" t="s">
        <v>3544</v>
      </c>
      <c r="E3671" s="44">
        <v>532</v>
      </c>
      <c r="F3671" s="44">
        <v>118</v>
      </c>
      <c r="G3671" s="44">
        <v>414</v>
      </c>
      <c r="H3671" s="35">
        <f t="shared" si="57"/>
        <v>0.22180451127819548</v>
      </c>
    </row>
    <row r="3672" spans="1:8" x14ac:dyDescent="0.35">
      <c r="A3672" s="38"/>
      <c r="B3672" s="38"/>
      <c r="C3672" s="38"/>
      <c r="D3672" s="32" t="s">
        <v>3545</v>
      </c>
      <c r="E3672" s="44">
        <v>534</v>
      </c>
      <c r="F3672" s="44">
        <v>297</v>
      </c>
      <c r="G3672" s="44">
        <v>237</v>
      </c>
      <c r="H3672" s="35">
        <f t="shared" si="57"/>
        <v>0.5561797752808989</v>
      </c>
    </row>
    <row r="3673" spans="1:8" x14ac:dyDescent="0.35">
      <c r="A3673" s="38"/>
      <c r="B3673" s="38"/>
      <c r="C3673" s="37" t="s">
        <v>3546</v>
      </c>
      <c r="D3673" s="33"/>
      <c r="E3673" s="44">
        <v>7776</v>
      </c>
      <c r="F3673" s="44">
        <v>2807</v>
      </c>
      <c r="G3673" s="44">
        <v>4969</v>
      </c>
      <c r="H3673" s="35">
        <f t="shared" si="57"/>
        <v>0.36098251028806583</v>
      </c>
    </row>
    <row r="3674" spans="1:8" x14ac:dyDescent="0.35">
      <c r="A3674" s="38"/>
      <c r="B3674" s="38"/>
      <c r="C3674" s="37" t="s">
        <v>3547</v>
      </c>
      <c r="D3674" s="31" t="s">
        <v>3548</v>
      </c>
      <c r="E3674" s="44">
        <v>1960</v>
      </c>
      <c r="F3674" s="44">
        <v>891</v>
      </c>
      <c r="G3674" s="44">
        <v>1069</v>
      </c>
      <c r="H3674" s="35">
        <f t="shared" si="57"/>
        <v>0.45459183673469389</v>
      </c>
    </row>
    <row r="3675" spans="1:8" x14ac:dyDescent="0.35">
      <c r="A3675" s="38"/>
      <c r="B3675" s="38"/>
      <c r="C3675" s="38"/>
      <c r="D3675" s="32" t="s">
        <v>3549</v>
      </c>
      <c r="E3675" s="44">
        <v>1101</v>
      </c>
      <c r="F3675" s="44">
        <v>337</v>
      </c>
      <c r="G3675" s="44">
        <v>764</v>
      </c>
      <c r="H3675" s="35">
        <f t="shared" si="57"/>
        <v>0.3060853769300636</v>
      </c>
    </row>
    <row r="3676" spans="1:8" x14ac:dyDescent="0.35">
      <c r="A3676" s="38"/>
      <c r="B3676" s="38"/>
      <c r="C3676" s="38"/>
      <c r="D3676" s="32" t="s">
        <v>3550</v>
      </c>
      <c r="E3676" s="44">
        <v>3568</v>
      </c>
      <c r="F3676" s="44">
        <v>1030</v>
      </c>
      <c r="G3676" s="44">
        <v>2538</v>
      </c>
      <c r="H3676" s="35">
        <f t="shared" si="57"/>
        <v>0.28867713004484302</v>
      </c>
    </row>
    <row r="3677" spans="1:8" x14ac:dyDescent="0.35">
      <c r="A3677" s="38"/>
      <c r="B3677" s="38"/>
      <c r="C3677" s="38"/>
      <c r="D3677" s="32" t="s">
        <v>2585</v>
      </c>
      <c r="E3677" s="44">
        <v>827</v>
      </c>
      <c r="F3677" s="44">
        <v>464</v>
      </c>
      <c r="G3677" s="44">
        <v>363</v>
      </c>
      <c r="H3677" s="35">
        <f t="shared" si="57"/>
        <v>0.56106408706166866</v>
      </c>
    </row>
    <row r="3678" spans="1:8" x14ac:dyDescent="0.35">
      <c r="A3678" s="38"/>
      <c r="B3678" s="38"/>
      <c r="C3678" s="38"/>
      <c r="D3678" s="32" t="s">
        <v>3551</v>
      </c>
      <c r="E3678" s="44">
        <v>1787</v>
      </c>
      <c r="F3678" s="44">
        <v>939</v>
      </c>
      <c r="G3678" s="44">
        <v>848</v>
      </c>
      <c r="H3678" s="35">
        <f t="shared" si="57"/>
        <v>0.52546166759932844</v>
      </c>
    </row>
    <row r="3679" spans="1:8" x14ac:dyDescent="0.35">
      <c r="A3679" s="38"/>
      <c r="B3679" s="38"/>
      <c r="C3679" s="38"/>
      <c r="D3679" s="32" t="s">
        <v>147</v>
      </c>
      <c r="E3679" s="44">
        <v>1477</v>
      </c>
      <c r="F3679" s="44">
        <v>803</v>
      </c>
      <c r="G3679" s="44">
        <v>674</v>
      </c>
      <c r="H3679" s="35">
        <f t="shared" si="57"/>
        <v>0.54366960054163849</v>
      </c>
    </row>
    <row r="3680" spans="1:8" x14ac:dyDescent="0.35">
      <c r="A3680" s="38"/>
      <c r="B3680" s="38"/>
      <c r="C3680" s="38"/>
      <c r="D3680" s="32" t="s">
        <v>3552</v>
      </c>
      <c r="E3680" s="44">
        <v>2331</v>
      </c>
      <c r="F3680" s="44">
        <v>1202</v>
      </c>
      <c r="G3680" s="44">
        <v>1129</v>
      </c>
      <c r="H3680" s="35">
        <f t="shared" si="57"/>
        <v>0.51565851565851561</v>
      </c>
    </row>
    <row r="3681" spans="1:8" x14ac:dyDescent="0.35">
      <c r="A3681" s="38"/>
      <c r="B3681" s="38"/>
      <c r="C3681" s="37" t="s">
        <v>3553</v>
      </c>
      <c r="D3681" s="33"/>
      <c r="E3681" s="44">
        <v>13051</v>
      </c>
      <c r="F3681" s="44">
        <v>5666</v>
      </c>
      <c r="G3681" s="44">
        <v>7385</v>
      </c>
      <c r="H3681" s="35">
        <f t="shared" si="57"/>
        <v>0.43414297754961306</v>
      </c>
    </row>
    <row r="3682" spans="1:8" x14ac:dyDescent="0.35">
      <c r="A3682" s="38"/>
      <c r="B3682" s="38"/>
      <c r="C3682" s="37" t="s">
        <v>3554</v>
      </c>
      <c r="D3682" s="31" t="s">
        <v>3555</v>
      </c>
      <c r="E3682" s="44">
        <v>1276</v>
      </c>
      <c r="F3682" s="44">
        <v>447</v>
      </c>
      <c r="G3682" s="44">
        <v>829</v>
      </c>
      <c r="H3682" s="35">
        <f t="shared" si="57"/>
        <v>0.35031347962382448</v>
      </c>
    </row>
    <row r="3683" spans="1:8" x14ac:dyDescent="0.35">
      <c r="A3683" s="38"/>
      <c r="B3683" s="38"/>
      <c r="C3683" s="38"/>
      <c r="D3683" s="32" t="s">
        <v>3556</v>
      </c>
      <c r="E3683" s="44">
        <v>1504</v>
      </c>
      <c r="F3683" s="44">
        <v>333</v>
      </c>
      <c r="G3683" s="44">
        <v>1171</v>
      </c>
      <c r="H3683" s="35">
        <f t="shared" si="57"/>
        <v>0.2214095744680851</v>
      </c>
    </row>
    <row r="3684" spans="1:8" x14ac:dyDescent="0.35">
      <c r="A3684" s="38"/>
      <c r="B3684" s="38"/>
      <c r="C3684" s="37" t="s">
        <v>3557</v>
      </c>
      <c r="D3684" s="33"/>
      <c r="E3684" s="44">
        <v>2780</v>
      </c>
      <c r="F3684" s="44">
        <v>780</v>
      </c>
      <c r="G3684" s="44">
        <v>2000</v>
      </c>
      <c r="H3684" s="35">
        <f t="shared" si="57"/>
        <v>0.2805755395683453</v>
      </c>
    </row>
    <row r="3685" spans="1:8" x14ac:dyDescent="0.35">
      <c r="A3685" s="38"/>
      <c r="B3685" s="38"/>
      <c r="C3685" s="37" t="s">
        <v>3558</v>
      </c>
      <c r="D3685" s="31" t="s">
        <v>3559</v>
      </c>
      <c r="E3685" s="44">
        <v>1129</v>
      </c>
      <c r="F3685" s="44">
        <v>412</v>
      </c>
      <c r="G3685" s="44">
        <v>717</v>
      </c>
      <c r="H3685" s="35">
        <f t="shared" si="57"/>
        <v>0.3649247121346324</v>
      </c>
    </row>
    <row r="3686" spans="1:8" x14ac:dyDescent="0.35">
      <c r="A3686" s="38"/>
      <c r="B3686" s="38"/>
      <c r="C3686" s="38"/>
      <c r="D3686" s="32" t="s">
        <v>3560</v>
      </c>
      <c r="E3686" s="44">
        <v>1204</v>
      </c>
      <c r="F3686" s="44">
        <v>565</v>
      </c>
      <c r="G3686" s="44">
        <v>639</v>
      </c>
      <c r="H3686" s="35">
        <f t="shared" si="57"/>
        <v>0.46926910299003322</v>
      </c>
    </row>
    <row r="3687" spans="1:8" x14ac:dyDescent="0.35">
      <c r="A3687" s="38"/>
      <c r="B3687" s="38"/>
      <c r="C3687" s="38"/>
      <c r="D3687" s="32" t="s">
        <v>914</v>
      </c>
      <c r="E3687" s="44">
        <v>2315</v>
      </c>
      <c r="F3687" s="44">
        <v>1066</v>
      </c>
      <c r="G3687" s="44">
        <v>1249</v>
      </c>
      <c r="H3687" s="35">
        <f t="shared" si="57"/>
        <v>0.46047516198704103</v>
      </c>
    </row>
    <row r="3688" spans="1:8" x14ac:dyDescent="0.35">
      <c r="A3688" s="38"/>
      <c r="B3688" s="38"/>
      <c r="C3688" s="38"/>
      <c r="D3688" s="32" t="s">
        <v>3561</v>
      </c>
      <c r="E3688" s="44">
        <v>4203</v>
      </c>
      <c r="F3688" s="44">
        <v>1380</v>
      </c>
      <c r="G3688" s="44">
        <v>2823</v>
      </c>
      <c r="H3688" s="35">
        <f t="shared" si="57"/>
        <v>0.32833690221270523</v>
      </c>
    </row>
    <row r="3689" spans="1:8" x14ac:dyDescent="0.35">
      <c r="A3689" s="38"/>
      <c r="B3689" s="38"/>
      <c r="C3689" s="38"/>
      <c r="D3689" s="32" t="s">
        <v>3558</v>
      </c>
      <c r="E3689" s="44">
        <v>2186</v>
      </c>
      <c r="F3689" s="44">
        <v>886</v>
      </c>
      <c r="G3689" s="44">
        <v>1300</v>
      </c>
      <c r="H3689" s="35">
        <f t="shared" si="57"/>
        <v>0.40530649588289114</v>
      </c>
    </row>
    <row r="3690" spans="1:8" x14ac:dyDescent="0.35">
      <c r="A3690" s="38"/>
      <c r="B3690" s="38"/>
      <c r="C3690" s="37" t="s">
        <v>3562</v>
      </c>
      <c r="D3690" s="33"/>
      <c r="E3690" s="44">
        <v>11037</v>
      </c>
      <c r="F3690" s="44">
        <v>4309</v>
      </c>
      <c r="G3690" s="44">
        <v>6728</v>
      </c>
      <c r="H3690" s="35">
        <f t="shared" si="57"/>
        <v>0.39041406179215365</v>
      </c>
    </row>
    <row r="3691" spans="1:8" x14ac:dyDescent="0.35">
      <c r="A3691" s="38"/>
      <c r="B3691" s="37" t="s">
        <v>3563</v>
      </c>
      <c r="C3691" s="39"/>
      <c r="D3691" s="33"/>
      <c r="E3691" s="44">
        <v>83619</v>
      </c>
      <c r="F3691" s="44">
        <v>26460</v>
      </c>
      <c r="G3691" s="44">
        <v>57159</v>
      </c>
      <c r="H3691" s="35">
        <f t="shared" si="57"/>
        <v>0.31643525992896349</v>
      </c>
    </row>
    <row r="3692" spans="1:8" x14ac:dyDescent="0.35">
      <c r="A3692" s="38"/>
      <c r="B3692" s="37" t="s">
        <v>3564</v>
      </c>
      <c r="C3692" s="37" t="s">
        <v>3565</v>
      </c>
      <c r="D3692" s="31" t="s">
        <v>3566</v>
      </c>
      <c r="E3692" s="44">
        <v>1027</v>
      </c>
      <c r="F3692" s="44">
        <v>767</v>
      </c>
      <c r="G3692" s="44">
        <v>260</v>
      </c>
      <c r="H3692" s="35">
        <f t="shared" si="57"/>
        <v>0.74683544303797467</v>
      </c>
    </row>
    <row r="3693" spans="1:8" x14ac:dyDescent="0.35">
      <c r="A3693" s="38"/>
      <c r="B3693" s="38"/>
      <c r="C3693" s="38"/>
      <c r="D3693" s="32" t="s">
        <v>3567</v>
      </c>
      <c r="E3693" s="44">
        <v>1076</v>
      </c>
      <c r="F3693" s="44">
        <v>748</v>
      </c>
      <c r="G3693" s="44">
        <v>328</v>
      </c>
      <c r="H3693" s="35">
        <f t="shared" si="57"/>
        <v>0.69516728624535318</v>
      </c>
    </row>
    <row r="3694" spans="1:8" x14ac:dyDescent="0.35">
      <c r="A3694" s="38"/>
      <c r="B3694" s="38"/>
      <c r="C3694" s="38"/>
      <c r="D3694" s="32" t="s">
        <v>3568</v>
      </c>
      <c r="E3694" s="44">
        <v>1808</v>
      </c>
      <c r="F3694" s="44">
        <v>1410</v>
      </c>
      <c r="G3694" s="44">
        <v>398</v>
      </c>
      <c r="H3694" s="35">
        <f t="shared" si="57"/>
        <v>0.77986725663716816</v>
      </c>
    </row>
    <row r="3695" spans="1:8" x14ac:dyDescent="0.35">
      <c r="A3695" s="38"/>
      <c r="B3695" s="38"/>
      <c r="C3695" s="38"/>
      <c r="D3695" s="32" t="s">
        <v>3569</v>
      </c>
      <c r="E3695" s="44">
        <v>1072</v>
      </c>
      <c r="F3695" s="44">
        <v>919</v>
      </c>
      <c r="G3695" s="44">
        <v>153</v>
      </c>
      <c r="H3695" s="35">
        <f t="shared" si="57"/>
        <v>0.85727611940298509</v>
      </c>
    </row>
    <row r="3696" spans="1:8" x14ac:dyDescent="0.35">
      <c r="A3696" s="38"/>
      <c r="B3696" s="38"/>
      <c r="C3696" s="38"/>
      <c r="D3696" s="32" t="s">
        <v>3096</v>
      </c>
      <c r="E3696" s="44">
        <v>1269</v>
      </c>
      <c r="F3696" s="44">
        <v>658</v>
      </c>
      <c r="G3696" s="44">
        <v>611</v>
      </c>
      <c r="H3696" s="35">
        <f t="shared" si="57"/>
        <v>0.51851851851851849</v>
      </c>
    </row>
    <row r="3697" spans="1:8" x14ac:dyDescent="0.35">
      <c r="A3697" s="38"/>
      <c r="B3697" s="38"/>
      <c r="C3697" s="38"/>
      <c r="D3697" s="32" t="s">
        <v>3570</v>
      </c>
      <c r="E3697" s="44">
        <v>1053</v>
      </c>
      <c r="F3697" s="44">
        <v>769</v>
      </c>
      <c r="G3697" s="44">
        <v>284</v>
      </c>
      <c r="H3697" s="35">
        <f t="shared" si="57"/>
        <v>0.73029439696106357</v>
      </c>
    </row>
    <row r="3698" spans="1:8" x14ac:dyDescent="0.35">
      <c r="A3698" s="38"/>
      <c r="B3698" s="38"/>
      <c r="C3698" s="38"/>
      <c r="D3698" s="32" t="s">
        <v>3571</v>
      </c>
      <c r="E3698" s="44">
        <v>1393</v>
      </c>
      <c r="F3698" s="44">
        <v>1010</v>
      </c>
      <c r="G3698" s="44">
        <v>383</v>
      </c>
      <c r="H3698" s="35">
        <f t="shared" si="57"/>
        <v>0.72505384063173006</v>
      </c>
    </row>
    <row r="3699" spans="1:8" x14ac:dyDescent="0.35">
      <c r="A3699" s="38"/>
      <c r="B3699" s="38"/>
      <c r="C3699" s="38"/>
      <c r="D3699" s="32" t="s">
        <v>372</v>
      </c>
      <c r="E3699" s="44">
        <v>1721</v>
      </c>
      <c r="F3699" s="44">
        <v>1092</v>
      </c>
      <c r="G3699" s="44">
        <v>629</v>
      </c>
      <c r="H3699" s="35">
        <f t="shared" si="57"/>
        <v>0.63451481696687972</v>
      </c>
    </row>
    <row r="3700" spans="1:8" x14ac:dyDescent="0.35">
      <c r="A3700" s="38"/>
      <c r="B3700" s="38"/>
      <c r="C3700" s="38"/>
      <c r="D3700" s="32" t="s">
        <v>3572</v>
      </c>
      <c r="E3700" s="44">
        <v>852</v>
      </c>
      <c r="F3700" s="44">
        <v>691</v>
      </c>
      <c r="G3700" s="44">
        <v>161</v>
      </c>
      <c r="H3700" s="35">
        <f t="shared" si="57"/>
        <v>0.81103286384976525</v>
      </c>
    </row>
    <row r="3701" spans="1:8" x14ac:dyDescent="0.35">
      <c r="A3701" s="38"/>
      <c r="B3701" s="38"/>
      <c r="C3701" s="38"/>
      <c r="D3701" s="32" t="s">
        <v>3565</v>
      </c>
      <c r="E3701" s="44">
        <v>2702</v>
      </c>
      <c r="F3701" s="44">
        <v>1476</v>
      </c>
      <c r="G3701" s="44">
        <v>1226</v>
      </c>
      <c r="H3701" s="35">
        <f t="shared" si="57"/>
        <v>0.54626202812731306</v>
      </c>
    </row>
    <row r="3702" spans="1:8" x14ac:dyDescent="0.35">
      <c r="A3702" s="38"/>
      <c r="B3702" s="38"/>
      <c r="C3702" s="38"/>
      <c r="D3702" s="32" t="s">
        <v>3573</v>
      </c>
      <c r="E3702" s="44">
        <v>795</v>
      </c>
      <c r="F3702" s="44">
        <v>573</v>
      </c>
      <c r="G3702" s="44">
        <v>222</v>
      </c>
      <c r="H3702" s="35">
        <f t="shared" si="57"/>
        <v>0.72075471698113203</v>
      </c>
    </row>
    <row r="3703" spans="1:8" x14ac:dyDescent="0.35">
      <c r="A3703" s="38"/>
      <c r="B3703" s="38"/>
      <c r="C3703" s="38"/>
      <c r="D3703" s="32" t="s">
        <v>806</v>
      </c>
      <c r="E3703" s="44">
        <v>1760</v>
      </c>
      <c r="F3703" s="44">
        <v>1225</v>
      </c>
      <c r="G3703" s="44">
        <v>535</v>
      </c>
      <c r="H3703" s="35">
        <f t="shared" si="57"/>
        <v>0.69602272727272729</v>
      </c>
    </row>
    <row r="3704" spans="1:8" x14ac:dyDescent="0.35">
      <c r="A3704" s="38"/>
      <c r="B3704" s="38"/>
      <c r="C3704" s="37" t="s">
        <v>3574</v>
      </c>
      <c r="D3704" s="33"/>
      <c r="E3704" s="44">
        <v>16528</v>
      </c>
      <c r="F3704" s="44">
        <v>11338</v>
      </c>
      <c r="G3704" s="44">
        <v>5190</v>
      </c>
      <c r="H3704" s="35">
        <f t="shared" si="57"/>
        <v>0.68598741529525653</v>
      </c>
    </row>
    <row r="3705" spans="1:8" x14ac:dyDescent="0.35">
      <c r="A3705" s="38"/>
      <c r="B3705" s="38"/>
      <c r="C3705" s="37" t="s">
        <v>3575</v>
      </c>
      <c r="D3705" s="31" t="s">
        <v>3576</v>
      </c>
      <c r="E3705" s="44">
        <v>826</v>
      </c>
      <c r="F3705" s="44">
        <v>494</v>
      </c>
      <c r="G3705" s="44">
        <v>332</v>
      </c>
      <c r="H3705" s="35">
        <f t="shared" si="57"/>
        <v>0.59806295399515741</v>
      </c>
    </row>
    <row r="3706" spans="1:8" x14ac:dyDescent="0.35">
      <c r="A3706" s="38"/>
      <c r="B3706" s="38"/>
      <c r="C3706" s="38"/>
      <c r="D3706" s="32" t="s">
        <v>2949</v>
      </c>
      <c r="E3706" s="44">
        <v>899</v>
      </c>
      <c r="F3706" s="44">
        <v>687</v>
      </c>
      <c r="G3706" s="44">
        <v>212</v>
      </c>
      <c r="H3706" s="35">
        <f t="shared" si="57"/>
        <v>0.76418242491657395</v>
      </c>
    </row>
    <row r="3707" spans="1:8" x14ac:dyDescent="0.35">
      <c r="A3707" s="38"/>
      <c r="B3707" s="38"/>
      <c r="C3707" s="38"/>
      <c r="D3707" s="32" t="s">
        <v>3577</v>
      </c>
      <c r="E3707" s="44">
        <v>629</v>
      </c>
      <c r="F3707" s="44">
        <v>304</v>
      </c>
      <c r="G3707" s="44">
        <v>325</v>
      </c>
      <c r="H3707" s="35">
        <f t="shared" si="57"/>
        <v>0.48330683624801274</v>
      </c>
    </row>
    <row r="3708" spans="1:8" x14ac:dyDescent="0.35">
      <c r="A3708" s="38"/>
      <c r="B3708" s="38"/>
      <c r="C3708" s="38"/>
      <c r="D3708" s="32" t="s">
        <v>639</v>
      </c>
      <c r="E3708" s="44">
        <v>838</v>
      </c>
      <c r="F3708" s="44">
        <v>695</v>
      </c>
      <c r="G3708" s="44">
        <v>143</v>
      </c>
      <c r="H3708" s="35">
        <f t="shared" si="57"/>
        <v>0.8293556085918854</v>
      </c>
    </row>
    <row r="3709" spans="1:8" x14ac:dyDescent="0.35">
      <c r="A3709" s="38"/>
      <c r="B3709" s="38"/>
      <c r="C3709" s="38"/>
      <c r="D3709" s="32" t="s">
        <v>3578</v>
      </c>
      <c r="E3709" s="44">
        <v>546</v>
      </c>
      <c r="F3709" s="44">
        <v>365</v>
      </c>
      <c r="G3709" s="44">
        <v>181</v>
      </c>
      <c r="H3709" s="35">
        <f t="shared" si="57"/>
        <v>0.66849816849816845</v>
      </c>
    </row>
    <row r="3710" spans="1:8" x14ac:dyDescent="0.35">
      <c r="A3710" s="38"/>
      <c r="B3710" s="38"/>
      <c r="C3710" s="38"/>
      <c r="D3710" s="32" t="s">
        <v>3575</v>
      </c>
      <c r="E3710" s="44">
        <v>1151</v>
      </c>
      <c r="F3710" s="44">
        <v>895</v>
      </c>
      <c r="G3710" s="44">
        <v>256</v>
      </c>
      <c r="H3710" s="35">
        <f t="shared" si="57"/>
        <v>0.77758470894874021</v>
      </c>
    </row>
    <row r="3711" spans="1:8" x14ac:dyDescent="0.35">
      <c r="A3711" s="38"/>
      <c r="B3711" s="38"/>
      <c r="C3711" s="38"/>
      <c r="D3711" s="32" t="s">
        <v>3579</v>
      </c>
      <c r="E3711" s="44">
        <v>572</v>
      </c>
      <c r="F3711" s="44">
        <v>477</v>
      </c>
      <c r="G3711" s="44">
        <v>95</v>
      </c>
      <c r="H3711" s="35">
        <f t="shared" si="57"/>
        <v>0.83391608391608396</v>
      </c>
    </row>
    <row r="3712" spans="1:8" x14ac:dyDescent="0.35">
      <c r="A3712" s="38"/>
      <c r="B3712" s="38"/>
      <c r="C3712" s="38"/>
      <c r="D3712" s="32" t="s">
        <v>663</v>
      </c>
      <c r="E3712" s="44">
        <v>1667</v>
      </c>
      <c r="F3712" s="44">
        <v>1217</v>
      </c>
      <c r="G3712" s="44">
        <v>450</v>
      </c>
      <c r="H3712" s="35">
        <f t="shared" si="57"/>
        <v>0.73005398920215958</v>
      </c>
    </row>
    <row r="3713" spans="1:8" x14ac:dyDescent="0.35">
      <c r="A3713" s="38"/>
      <c r="B3713" s="38"/>
      <c r="C3713" s="38"/>
      <c r="D3713" s="32" t="s">
        <v>3580</v>
      </c>
      <c r="E3713" s="44">
        <v>766</v>
      </c>
      <c r="F3713" s="44">
        <v>578</v>
      </c>
      <c r="G3713" s="44">
        <v>188</v>
      </c>
      <c r="H3713" s="35">
        <f t="shared" si="57"/>
        <v>0.75456919060052219</v>
      </c>
    </row>
    <row r="3714" spans="1:8" x14ac:dyDescent="0.35">
      <c r="A3714" s="38"/>
      <c r="B3714" s="38"/>
      <c r="C3714" s="38"/>
      <c r="D3714" s="32" t="s">
        <v>3581</v>
      </c>
      <c r="E3714" s="44">
        <v>977</v>
      </c>
      <c r="F3714" s="44">
        <v>826</v>
      </c>
      <c r="G3714" s="44">
        <v>151</v>
      </c>
      <c r="H3714" s="35">
        <f t="shared" si="57"/>
        <v>0.84544524053224157</v>
      </c>
    </row>
    <row r="3715" spans="1:8" x14ac:dyDescent="0.35">
      <c r="A3715" s="38"/>
      <c r="B3715" s="38"/>
      <c r="C3715" s="37" t="s">
        <v>3582</v>
      </c>
      <c r="D3715" s="33"/>
      <c r="E3715" s="44">
        <v>8871</v>
      </c>
      <c r="F3715" s="44">
        <v>6538</v>
      </c>
      <c r="G3715" s="44">
        <v>2333</v>
      </c>
      <c r="H3715" s="35">
        <f t="shared" si="57"/>
        <v>0.73700822906098529</v>
      </c>
    </row>
    <row r="3716" spans="1:8" x14ac:dyDescent="0.35">
      <c r="A3716" s="38"/>
      <c r="B3716" s="37" t="s">
        <v>3583</v>
      </c>
      <c r="C3716" s="39"/>
      <c r="D3716" s="33"/>
      <c r="E3716" s="44">
        <v>25399</v>
      </c>
      <c r="F3716" s="44">
        <v>17876</v>
      </c>
      <c r="G3716" s="44">
        <v>7523</v>
      </c>
      <c r="H3716" s="35">
        <f t="shared" ref="H3716:H3779" si="58">F3716/E3716</f>
        <v>0.70380723650537425</v>
      </c>
    </row>
    <row r="3717" spans="1:8" x14ac:dyDescent="0.35">
      <c r="A3717" s="38"/>
      <c r="B3717" s="37" t="s">
        <v>3584</v>
      </c>
      <c r="C3717" s="37" t="s">
        <v>3585</v>
      </c>
      <c r="D3717" s="31" t="s">
        <v>3586</v>
      </c>
      <c r="E3717" s="44">
        <v>2960</v>
      </c>
      <c r="F3717" s="44">
        <v>1832</v>
      </c>
      <c r="G3717" s="44">
        <v>1128</v>
      </c>
      <c r="H3717" s="35">
        <f t="shared" si="58"/>
        <v>0.61891891891891893</v>
      </c>
    </row>
    <row r="3718" spans="1:8" x14ac:dyDescent="0.35">
      <c r="A3718" s="38"/>
      <c r="B3718" s="38"/>
      <c r="C3718" s="38"/>
      <c r="D3718" s="32" t="s">
        <v>2804</v>
      </c>
      <c r="E3718" s="44">
        <v>1404</v>
      </c>
      <c r="F3718" s="44">
        <v>1025</v>
      </c>
      <c r="G3718" s="44">
        <v>379</v>
      </c>
      <c r="H3718" s="35">
        <f t="shared" si="58"/>
        <v>0.73005698005698005</v>
      </c>
    </row>
    <row r="3719" spans="1:8" x14ac:dyDescent="0.35">
      <c r="A3719" s="38"/>
      <c r="B3719" s="38"/>
      <c r="C3719" s="38"/>
      <c r="D3719" s="32" t="s">
        <v>3587</v>
      </c>
      <c r="E3719" s="44">
        <v>1626</v>
      </c>
      <c r="F3719" s="44">
        <v>1310</v>
      </c>
      <c r="G3719" s="44">
        <v>316</v>
      </c>
      <c r="H3719" s="35">
        <f t="shared" si="58"/>
        <v>0.80565805658056577</v>
      </c>
    </row>
    <row r="3720" spans="1:8" x14ac:dyDescent="0.35">
      <c r="A3720" s="38"/>
      <c r="B3720" s="38"/>
      <c r="C3720" s="38"/>
      <c r="D3720" s="32" t="s">
        <v>3588</v>
      </c>
      <c r="E3720" s="44">
        <v>1327</v>
      </c>
      <c r="F3720" s="44">
        <v>955</v>
      </c>
      <c r="G3720" s="44">
        <v>372</v>
      </c>
      <c r="H3720" s="35">
        <f t="shared" si="58"/>
        <v>0.71966842501883954</v>
      </c>
    </row>
    <row r="3721" spans="1:8" x14ac:dyDescent="0.35">
      <c r="A3721" s="38"/>
      <c r="B3721" s="38"/>
      <c r="C3721" s="38"/>
      <c r="D3721" s="32" t="s">
        <v>1351</v>
      </c>
      <c r="E3721" s="44">
        <v>1945</v>
      </c>
      <c r="F3721" s="44">
        <v>1161</v>
      </c>
      <c r="G3721" s="44">
        <v>784</v>
      </c>
      <c r="H3721" s="35">
        <f t="shared" si="58"/>
        <v>0.59691516709511572</v>
      </c>
    </row>
    <row r="3722" spans="1:8" x14ac:dyDescent="0.35">
      <c r="A3722" s="38"/>
      <c r="B3722" s="38"/>
      <c r="C3722" s="38"/>
      <c r="D3722" s="32" t="s">
        <v>3585</v>
      </c>
      <c r="E3722" s="44">
        <v>2443</v>
      </c>
      <c r="F3722" s="44">
        <v>1427</v>
      </c>
      <c r="G3722" s="44">
        <v>1016</v>
      </c>
      <c r="H3722" s="35">
        <f t="shared" si="58"/>
        <v>0.58411788784281626</v>
      </c>
    </row>
    <row r="3723" spans="1:8" x14ac:dyDescent="0.35">
      <c r="A3723" s="38"/>
      <c r="B3723" s="38"/>
      <c r="C3723" s="38"/>
      <c r="D3723" s="32" t="s">
        <v>3589</v>
      </c>
      <c r="E3723" s="44">
        <v>1955</v>
      </c>
      <c r="F3723" s="44">
        <v>1613</v>
      </c>
      <c r="G3723" s="44">
        <v>342</v>
      </c>
      <c r="H3723" s="35">
        <f t="shared" si="58"/>
        <v>0.8250639386189258</v>
      </c>
    </row>
    <row r="3724" spans="1:8" x14ac:dyDescent="0.35">
      <c r="A3724" s="38"/>
      <c r="B3724" s="38"/>
      <c r="C3724" s="38"/>
      <c r="D3724" s="32" t="s">
        <v>1282</v>
      </c>
      <c r="E3724" s="44">
        <v>2095</v>
      </c>
      <c r="F3724" s="44">
        <v>1791</v>
      </c>
      <c r="G3724" s="44">
        <v>304</v>
      </c>
      <c r="H3724" s="35">
        <f t="shared" si="58"/>
        <v>0.85489260143198087</v>
      </c>
    </row>
    <row r="3725" spans="1:8" x14ac:dyDescent="0.35">
      <c r="A3725" s="38"/>
      <c r="B3725" s="38"/>
      <c r="C3725" s="38"/>
      <c r="D3725" s="32" t="s">
        <v>3590</v>
      </c>
      <c r="E3725" s="44">
        <v>1230</v>
      </c>
      <c r="F3725" s="44">
        <v>1079</v>
      </c>
      <c r="G3725" s="44">
        <v>151</v>
      </c>
      <c r="H3725" s="35">
        <f t="shared" si="58"/>
        <v>0.87723577235772354</v>
      </c>
    </row>
    <row r="3726" spans="1:8" x14ac:dyDescent="0.35">
      <c r="A3726" s="38"/>
      <c r="B3726" s="38"/>
      <c r="C3726" s="37" t="s">
        <v>3591</v>
      </c>
      <c r="D3726" s="33"/>
      <c r="E3726" s="44">
        <v>16985</v>
      </c>
      <c r="F3726" s="44">
        <v>12193</v>
      </c>
      <c r="G3726" s="44">
        <v>4792</v>
      </c>
      <c r="H3726" s="35">
        <f t="shared" si="58"/>
        <v>0.71786870768324995</v>
      </c>
    </row>
    <row r="3727" spans="1:8" x14ac:dyDescent="0.35">
      <c r="A3727" s="38"/>
      <c r="B3727" s="38"/>
      <c r="C3727" s="37" t="s">
        <v>3592</v>
      </c>
      <c r="D3727" s="31" t="s">
        <v>3593</v>
      </c>
      <c r="E3727" s="44">
        <v>901</v>
      </c>
      <c r="F3727" s="44">
        <v>657</v>
      </c>
      <c r="G3727" s="44">
        <v>244</v>
      </c>
      <c r="H3727" s="35">
        <f t="shared" si="58"/>
        <v>0.72918978912319643</v>
      </c>
    </row>
    <row r="3728" spans="1:8" x14ac:dyDescent="0.35">
      <c r="A3728" s="38"/>
      <c r="B3728" s="38"/>
      <c r="C3728" s="38"/>
      <c r="D3728" s="32" t="s">
        <v>2756</v>
      </c>
      <c r="E3728" s="44">
        <v>1391</v>
      </c>
      <c r="F3728" s="44">
        <v>763</v>
      </c>
      <c r="G3728" s="44">
        <v>628</v>
      </c>
      <c r="H3728" s="35">
        <f t="shared" si="58"/>
        <v>0.54852624011502515</v>
      </c>
    </row>
    <row r="3729" spans="1:8" x14ac:dyDescent="0.35">
      <c r="A3729" s="38"/>
      <c r="B3729" s="38"/>
      <c r="C3729" s="38"/>
      <c r="D3729" s="32" t="s">
        <v>3594</v>
      </c>
      <c r="E3729" s="44">
        <v>1619</v>
      </c>
      <c r="F3729" s="44">
        <v>979</v>
      </c>
      <c r="G3729" s="44">
        <v>640</v>
      </c>
      <c r="H3729" s="35">
        <f t="shared" si="58"/>
        <v>0.60469425571340329</v>
      </c>
    </row>
    <row r="3730" spans="1:8" x14ac:dyDescent="0.35">
      <c r="A3730" s="38"/>
      <c r="B3730" s="38"/>
      <c r="C3730" s="38"/>
      <c r="D3730" s="32" t="s">
        <v>526</v>
      </c>
      <c r="E3730" s="44">
        <v>1662</v>
      </c>
      <c r="F3730" s="44">
        <v>1180</v>
      </c>
      <c r="G3730" s="44">
        <v>482</v>
      </c>
      <c r="H3730" s="35">
        <f t="shared" si="58"/>
        <v>0.70998796630565586</v>
      </c>
    </row>
    <row r="3731" spans="1:8" x14ac:dyDescent="0.35">
      <c r="A3731" s="38"/>
      <c r="B3731" s="38"/>
      <c r="C3731" s="38"/>
      <c r="D3731" s="32" t="s">
        <v>3595</v>
      </c>
      <c r="E3731" s="44">
        <v>1154</v>
      </c>
      <c r="F3731" s="44">
        <v>781</v>
      </c>
      <c r="G3731" s="44">
        <v>373</v>
      </c>
      <c r="H3731" s="35">
        <f t="shared" si="58"/>
        <v>0.6767764298093587</v>
      </c>
    </row>
    <row r="3732" spans="1:8" x14ac:dyDescent="0.35">
      <c r="A3732" s="38"/>
      <c r="B3732" s="38"/>
      <c r="C3732" s="37" t="s">
        <v>3596</v>
      </c>
      <c r="D3732" s="33"/>
      <c r="E3732" s="44">
        <v>6727</v>
      </c>
      <c r="F3732" s="44">
        <v>4360</v>
      </c>
      <c r="G3732" s="44">
        <v>2367</v>
      </c>
      <c r="H3732" s="35">
        <f t="shared" si="58"/>
        <v>0.64813438382637134</v>
      </c>
    </row>
    <row r="3733" spans="1:8" x14ac:dyDescent="0.35">
      <c r="A3733" s="38"/>
      <c r="B3733" s="38"/>
      <c r="C3733" s="37" t="s">
        <v>3212</v>
      </c>
      <c r="D3733" s="31" t="s">
        <v>3597</v>
      </c>
      <c r="E3733" s="44">
        <v>1832</v>
      </c>
      <c r="F3733" s="44">
        <v>1181</v>
      </c>
      <c r="G3733" s="44">
        <v>651</v>
      </c>
      <c r="H3733" s="35">
        <f t="shared" si="58"/>
        <v>0.64465065502183405</v>
      </c>
    </row>
    <row r="3734" spans="1:8" x14ac:dyDescent="0.35">
      <c r="A3734" s="38"/>
      <c r="B3734" s="38"/>
      <c r="C3734" s="38"/>
      <c r="D3734" s="32" t="s">
        <v>3598</v>
      </c>
      <c r="E3734" s="44">
        <v>1186</v>
      </c>
      <c r="F3734" s="44">
        <v>783</v>
      </c>
      <c r="G3734" s="44">
        <v>403</v>
      </c>
      <c r="H3734" s="35">
        <f t="shared" si="58"/>
        <v>0.6602023608768971</v>
      </c>
    </row>
    <row r="3735" spans="1:8" x14ac:dyDescent="0.35">
      <c r="A3735" s="38"/>
      <c r="B3735" s="38"/>
      <c r="C3735" s="38"/>
      <c r="D3735" s="32" t="s">
        <v>3112</v>
      </c>
      <c r="E3735" s="44">
        <v>667</v>
      </c>
      <c r="F3735" s="44">
        <v>363</v>
      </c>
      <c r="G3735" s="44">
        <v>304</v>
      </c>
      <c r="H3735" s="35">
        <f t="shared" si="58"/>
        <v>0.54422788605697148</v>
      </c>
    </row>
    <row r="3736" spans="1:8" x14ac:dyDescent="0.35">
      <c r="A3736" s="38"/>
      <c r="B3736" s="38"/>
      <c r="C3736" s="38"/>
      <c r="D3736" s="32" t="s">
        <v>3227</v>
      </c>
      <c r="E3736" s="44">
        <v>806</v>
      </c>
      <c r="F3736" s="44">
        <v>573</v>
      </c>
      <c r="G3736" s="44">
        <v>233</v>
      </c>
      <c r="H3736" s="35">
        <f t="shared" si="58"/>
        <v>0.71091811414392059</v>
      </c>
    </row>
    <row r="3737" spans="1:8" x14ac:dyDescent="0.35">
      <c r="A3737" s="38"/>
      <c r="B3737" s="38"/>
      <c r="C3737" s="38"/>
      <c r="D3737" s="32" t="s">
        <v>3589</v>
      </c>
      <c r="E3737" s="44">
        <v>997</v>
      </c>
      <c r="F3737" s="44">
        <v>773</v>
      </c>
      <c r="G3737" s="44">
        <v>224</v>
      </c>
      <c r="H3737" s="35">
        <f t="shared" si="58"/>
        <v>0.77532597793380142</v>
      </c>
    </row>
    <row r="3738" spans="1:8" x14ac:dyDescent="0.35">
      <c r="A3738" s="38"/>
      <c r="B3738" s="38"/>
      <c r="C3738" s="38"/>
      <c r="D3738" s="32" t="s">
        <v>3212</v>
      </c>
      <c r="E3738" s="44">
        <v>1724</v>
      </c>
      <c r="F3738" s="44">
        <v>752</v>
      </c>
      <c r="G3738" s="44">
        <v>972</v>
      </c>
      <c r="H3738" s="35">
        <f t="shared" si="58"/>
        <v>0.43619489559164731</v>
      </c>
    </row>
    <row r="3739" spans="1:8" x14ac:dyDescent="0.35">
      <c r="A3739" s="38"/>
      <c r="B3739" s="38"/>
      <c r="C3739" s="38"/>
      <c r="D3739" s="32" t="s">
        <v>2654</v>
      </c>
      <c r="E3739" s="44">
        <v>950</v>
      </c>
      <c r="F3739" s="44">
        <v>639</v>
      </c>
      <c r="G3739" s="44">
        <v>311</v>
      </c>
      <c r="H3739" s="35">
        <f t="shared" si="58"/>
        <v>0.67263157894736847</v>
      </c>
    </row>
    <row r="3740" spans="1:8" x14ac:dyDescent="0.35">
      <c r="A3740" s="38"/>
      <c r="B3740" s="38"/>
      <c r="C3740" s="38"/>
      <c r="D3740" s="32" t="s">
        <v>2508</v>
      </c>
      <c r="E3740" s="44">
        <v>1228</v>
      </c>
      <c r="F3740" s="44">
        <v>934</v>
      </c>
      <c r="G3740" s="44">
        <v>294</v>
      </c>
      <c r="H3740" s="35">
        <f t="shared" si="58"/>
        <v>0.76058631921824105</v>
      </c>
    </row>
    <row r="3741" spans="1:8" x14ac:dyDescent="0.35">
      <c r="A3741" s="38"/>
      <c r="B3741" s="38"/>
      <c r="C3741" s="38"/>
      <c r="D3741" s="32" t="s">
        <v>3599</v>
      </c>
      <c r="E3741" s="44">
        <v>1033</v>
      </c>
      <c r="F3741" s="44">
        <v>854</v>
      </c>
      <c r="G3741" s="44">
        <v>179</v>
      </c>
      <c r="H3741" s="35">
        <f t="shared" si="58"/>
        <v>0.82671829622458859</v>
      </c>
    </row>
    <row r="3742" spans="1:8" x14ac:dyDescent="0.35">
      <c r="A3742" s="38"/>
      <c r="B3742" s="38"/>
      <c r="C3742" s="38"/>
      <c r="D3742" s="32" t="s">
        <v>646</v>
      </c>
      <c r="E3742" s="44">
        <v>1704</v>
      </c>
      <c r="F3742" s="44">
        <v>1350</v>
      </c>
      <c r="G3742" s="44">
        <v>354</v>
      </c>
      <c r="H3742" s="35">
        <f t="shared" si="58"/>
        <v>0.79225352112676062</v>
      </c>
    </row>
    <row r="3743" spans="1:8" x14ac:dyDescent="0.35">
      <c r="A3743" s="38"/>
      <c r="B3743" s="38"/>
      <c r="C3743" s="37" t="s">
        <v>3600</v>
      </c>
      <c r="D3743" s="33"/>
      <c r="E3743" s="44">
        <v>12127</v>
      </c>
      <c r="F3743" s="44">
        <v>8202</v>
      </c>
      <c r="G3743" s="44">
        <v>3925</v>
      </c>
      <c r="H3743" s="35">
        <f t="shared" si="58"/>
        <v>0.6763420466727138</v>
      </c>
    </row>
    <row r="3744" spans="1:8" x14ac:dyDescent="0.35">
      <c r="A3744" s="38"/>
      <c r="B3744" s="38"/>
      <c r="C3744" s="37" t="s">
        <v>3601</v>
      </c>
      <c r="D3744" s="31" t="s">
        <v>351</v>
      </c>
      <c r="E3744" s="44">
        <v>1962</v>
      </c>
      <c r="F3744" s="44">
        <v>1507</v>
      </c>
      <c r="G3744" s="44">
        <v>455</v>
      </c>
      <c r="H3744" s="35">
        <f t="shared" si="58"/>
        <v>0.76809378185524979</v>
      </c>
    </row>
    <row r="3745" spans="1:8" x14ac:dyDescent="0.35">
      <c r="A3745" s="38"/>
      <c r="B3745" s="38"/>
      <c r="C3745" s="38"/>
      <c r="D3745" s="32" t="s">
        <v>3602</v>
      </c>
      <c r="E3745" s="44">
        <v>1885</v>
      </c>
      <c r="F3745" s="44">
        <v>1487</v>
      </c>
      <c r="G3745" s="44">
        <v>398</v>
      </c>
      <c r="H3745" s="35">
        <f t="shared" si="58"/>
        <v>0.7888594164456233</v>
      </c>
    </row>
    <row r="3746" spans="1:8" x14ac:dyDescent="0.35">
      <c r="A3746" s="38"/>
      <c r="B3746" s="38"/>
      <c r="C3746" s="38"/>
      <c r="D3746" s="32" t="s">
        <v>3603</v>
      </c>
      <c r="E3746" s="44">
        <v>1572</v>
      </c>
      <c r="F3746" s="44">
        <v>1295</v>
      </c>
      <c r="G3746" s="44">
        <v>277</v>
      </c>
      <c r="H3746" s="35">
        <f t="shared" si="58"/>
        <v>0.82379134860050895</v>
      </c>
    </row>
    <row r="3747" spans="1:8" x14ac:dyDescent="0.35">
      <c r="A3747" s="38"/>
      <c r="B3747" s="38"/>
      <c r="C3747" s="38"/>
      <c r="D3747" s="32" t="s">
        <v>3604</v>
      </c>
      <c r="E3747" s="44">
        <v>1120</v>
      </c>
      <c r="F3747" s="44">
        <v>856</v>
      </c>
      <c r="G3747" s="44">
        <v>264</v>
      </c>
      <c r="H3747" s="35">
        <f t="shared" si="58"/>
        <v>0.76428571428571423</v>
      </c>
    </row>
    <row r="3748" spans="1:8" x14ac:dyDescent="0.35">
      <c r="A3748" s="38"/>
      <c r="B3748" s="38"/>
      <c r="C3748" s="38"/>
      <c r="D3748" s="32" t="s">
        <v>649</v>
      </c>
      <c r="E3748" s="44">
        <v>1309</v>
      </c>
      <c r="F3748" s="44">
        <v>978</v>
      </c>
      <c r="G3748" s="44">
        <v>331</v>
      </c>
      <c r="H3748" s="35">
        <f t="shared" si="58"/>
        <v>0.74713521772345304</v>
      </c>
    </row>
    <row r="3749" spans="1:8" x14ac:dyDescent="0.35">
      <c r="A3749" s="38"/>
      <c r="B3749" s="38"/>
      <c r="C3749" s="38"/>
      <c r="D3749" s="32" t="s">
        <v>801</v>
      </c>
      <c r="E3749" s="44">
        <v>1740</v>
      </c>
      <c r="F3749" s="44">
        <v>1503</v>
      </c>
      <c r="G3749" s="44">
        <v>237</v>
      </c>
      <c r="H3749" s="35">
        <f t="shared" si="58"/>
        <v>0.86379310344827587</v>
      </c>
    </row>
    <row r="3750" spans="1:8" x14ac:dyDescent="0.35">
      <c r="A3750" s="38"/>
      <c r="B3750" s="38"/>
      <c r="C3750" s="38"/>
      <c r="D3750" s="32" t="s">
        <v>2314</v>
      </c>
      <c r="E3750" s="44">
        <v>1654</v>
      </c>
      <c r="F3750" s="44">
        <v>1413</v>
      </c>
      <c r="G3750" s="44">
        <v>241</v>
      </c>
      <c r="H3750" s="35">
        <f t="shared" si="58"/>
        <v>0.85429262394195893</v>
      </c>
    </row>
    <row r="3751" spans="1:8" x14ac:dyDescent="0.35">
      <c r="A3751" s="38"/>
      <c r="B3751" s="38"/>
      <c r="C3751" s="38"/>
      <c r="D3751" s="32" t="s">
        <v>3605</v>
      </c>
      <c r="E3751" s="44">
        <v>1357</v>
      </c>
      <c r="F3751" s="44">
        <v>988</v>
      </c>
      <c r="G3751" s="44">
        <v>369</v>
      </c>
      <c r="H3751" s="35">
        <f t="shared" si="58"/>
        <v>0.72807663964627856</v>
      </c>
    </row>
    <row r="3752" spans="1:8" x14ac:dyDescent="0.35">
      <c r="A3752" s="38"/>
      <c r="B3752" s="38"/>
      <c r="C3752" s="38"/>
      <c r="D3752" s="32" t="s">
        <v>2644</v>
      </c>
      <c r="E3752" s="44">
        <v>1037</v>
      </c>
      <c r="F3752" s="44">
        <v>504</v>
      </c>
      <c r="G3752" s="44">
        <v>533</v>
      </c>
      <c r="H3752" s="35">
        <f t="shared" si="58"/>
        <v>0.48601735776277727</v>
      </c>
    </row>
    <row r="3753" spans="1:8" x14ac:dyDescent="0.35">
      <c r="A3753" s="38"/>
      <c r="B3753" s="38"/>
      <c r="C3753" s="38"/>
      <c r="D3753" s="32" t="s">
        <v>1574</v>
      </c>
      <c r="E3753" s="44">
        <v>1300</v>
      </c>
      <c r="F3753" s="44">
        <v>340</v>
      </c>
      <c r="G3753" s="44">
        <v>960</v>
      </c>
      <c r="H3753" s="35">
        <f t="shared" si="58"/>
        <v>0.26153846153846155</v>
      </c>
    </row>
    <row r="3754" spans="1:8" x14ac:dyDescent="0.35">
      <c r="A3754" s="38"/>
      <c r="B3754" s="38"/>
      <c r="C3754" s="38"/>
      <c r="D3754" s="32" t="s">
        <v>264</v>
      </c>
      <c r="E3754" s="44">
        <v>2405</v>
      </c>
      <c r="F3754" s="44">
        <v>918</v>
      </c>
      <c r="G3754" s="44">
        <v>1487</v>
      </c>
      <c r="H3754" s="35">
        <f t="shared" si="58"/>
        <v>0.38170478170478173</v>
      </c>
    </row>
    <row r="3755" spans="1:8" x14ac:dyDescent="0.35">
      <c r="A3755" s="38"/>
      <c r="B3755" s="38"/>
      <c r="C3755" s="38"/>
      <c r="D3755" s="32" t="s">
        <v>3606</v>
      </c>
      <c r="E3755" s="44">
        <v>1263</v>
      </c>
      <c r="F3755" s="44">
        <v>987</v>
      </c>
      <c r="G3755" s="44">
        <v>276</v>
      </c>
      <c r="H3755" s="35">
        <f t="shared" si="58"/>
        <v>0.78147268408551074</v>
      </c>
    </row>
    <row r="3756" spans="1:8" x14ac:dyDescent="0.35">
      <c r="A3756" s="38"/>
      <c r="B3756" s="38"/>
      <c r="C3756" s="38"/>
      <c r="D3756" s="32" t="s">
        <v>3607</v>
      </c>
      <c r="E3756" s="44">
        <v>1155</v>
      </c>
      <c r="F3756" s="44">
        <v>913</v>
      </c>
      <c r="G3756" s="44">
        <v>242</v>
      </c>
      <c r="H3756" s="35">
        <f t="shared" si="58"/>
        <v>0.79047619047619044</v>
      </c>
    </row>
    <row r="3757" spans="1:8" x14ac:dyDescent="0.35">
      <c r="A3757" s="38"/>
      <c r="B3757" s="38"/>
      <c r="C3757" s="38"/>
      <c r="D3757" s="32" t="s">
        <v>1345</v>
      </c>
      <c r="E3757" s="44">
        <v>770</v>
      </c>
      <c r="F3757" s="44">
        <v>584</v>
      </c>
      <c r="G3757" s="44">
        <v>186</v>
      </c>
      <c r="H3757" s="35">
        <f t="shared" si="58"/>
        <v>0.75844155844155847</v>
      </c>
    </row>
    <row r="3758" spans="1:8" x14ac:dyDescent="0.35">
      <c r="A3758" s="38"/>
      <c r="B3758" s="38"/>
      <c r="C3758" s="38"/>
      <c r="D3758" s="32" t="s">
        <v>3608</v>
      </c>
      <c r="E3758" s="44">
        <v>1723</v>
      </c>
      <c r="F3758" s="44">
        <v>1352</v>
      </c>
      <c r="G3758" s="44">
        <v>371</v>
      </c>
      <c r="H3758" s="35">
        <f t="shared" si="58"/>
        <v>0.78467788740568778</v>
      </c>
    </row>
    <row r="3759" spans="1:8" x14ac:dyDescent="0.35">
      <c r="A3759" s="38"/>
      <c r="B3759" s="38"/>
      <c r="C3759" s="37" t="s">
        <v>3609</v>
      </c>
      <c r="D3759" s="33"/>
      <c r="E3759" s="44">
        <v>22252</v>
      </c>
      <c r="F3759" s="44">
        <v>15625</v>
      </c>
      <c r="G3759" s="44">
        <v>6627</v>
      </c>
      <c r="H3759" s="35">
        <f t="shared" si="58"/>
        <v>0.70218407334172206</v>
      </c>
    </row>
    <row r="3760" spans="1:8" x14ac:dyDescent="0.35">
      <c r="A3760" s="38"/>
      <c r="B3760" s="38"/>
      <c r="C3760" s="37" t="s">
        <v>126</v>
      </c>
      <c r="D3760" s="31" t="s">
        <v>3610</v>
      </c>
      <c r="E3760" s="44">
        <v>884</v>
      </c>
      <c r="F3760" s="44">
        <v>732</v>
      </c>
      <c r="G3760" s="44">
        <v>152</v>
      </c>
      <c r="H3760" s="35">
        <f t="shared" si="58"/>
        <v>0.82805429864253388</v>
      </c>
    </row>
    <row r="3761" spans="1:8" x14ac:dyDescent="0.35">
      <c r="A3761" s="38"/>
      <c r="B3761" s="38"/>
      <c r="C3761" s="38"/>
      <c r="D3761" s="32" t="s">
        <v>1907</v>
      </c>
      <c r="E3761" s="44">
        <v>1402</v>
      </c>
      <c r="F3761" s="44">
        <v>753</v>
      </c>
      <c r="G3761" s="44">
        <v>649</v>
      </c>
      <c r="H3761" s="35">
        <f t="shared" si="58"/>
        <v>0.53708987161198285</v>
      </c>
    </row>
    <row r="3762" spans="1:8" x14ac:dyDescent="0.35">
      <c r="A3762" s="38"/>
      <c r="B3762" s="38"/>
      <c r="C3762" s="38"/>
      <c r="D3762" s="32" t="s">
        <v>2674</v>
      </c>
      <c r="E3762" s="44">
        <v>2623</v>
      </c>
      <c r="F3762" s="44">
        <v>1101</v>
      </c>
      <c r="G3762" s="44">
        <v>1522</v>
      </c>
      <c r="H3762" s="35">
        <f t="shared" si="58"/>
        <v>0.41974837971788032</v>
      </c>
    </row>
    <row r="3763" spans="1:8" x14ac:dyDescent="0.35">
      <c r="A3763" s="38"/>
      <c r="B3763" s="38"/>
      <c r="C3763" s="38"/>
      <c r="D3763" s="32" t="s">
        <v>3611</v>
      </c>
      <c r="E3763" s="44">
        <v>1331</v>
      </c>
      <c r="F3763" s="44">
        <v>872</v>
      </c>
      <c r="G3763" s="44">
        <v>459</v>
      </c>
      <c r="H3763" s="35">
        <f t="shared" si="58"/>
        <v>0.65514650638617578</v>
      </c>
    </row>
    <row r="3764" spans="1:8" x14ac:dyDescent="0.35">
      <c r="A3764" s="38"/>
      <c r="B3764" s="38"/>
      <c r="C3764" s="38"/>
      <c r="D3764" s="32" t="s">
        <v>550</v>
      </c>
      <c r="E3764" s="44">
        <v>2083</v>
      </c>
      <c r="F3764" s="44">
        <v>1437</v>
      </c>
      <c r="G3764" s="44">
        <v>646</v>
      </c>
      <c r="H3764" s="35">
        <f t="shared" si="58"/>
        <v>0.68987037926068173</v>
      </c>
    </row>
    <row r="3765" spans="1:8" x14ac:dyDescent="0.35">
      <c r="A3765" s="38"/>
      <c r="B3765" s="38"/>
      <c r="C3765" s="38"/>
      <c r="D3765" s="32" t="s">
        <v>3612</v>
      </c>
      <c r="E3765" s="44">
        <v>2027</v>
      </c>
      <c r="F3765" s="44">
        <v>1076</v>
      </c>
      <c r="G3765" s="44">
        <v>951</v>
      </c>
      <c r="H3765" s="35">
        <f t="shared" si="58"/>
        <v>0.53083374444992604</v>
      </c>
    </row>
    <row r="3766" spans="1:8" x14ac:dyDescent="0.35">
      <c r="A3766" s="38"/>
      <c r="B3766" s="38"/>
      <c r="C3766" s="38"/>
      <c r="D3766" s="32" t="s">
        <v>3613</v>
      </c>
      <c r="E3766" s="44">
        <v>1596</v>
      </c>
      <c r="F3766" s="44">
        <v>974</v>
      </c>
      <c r="G3766" s="44">
        <v>622</v>
      </c>
      <c r="H3766" s="35">
        <f t="shared" si="58"/>
        <v>0.61027568922305764</v>
      </c>
    </row>
    <row r="3767" spans="1:8" x14ac:dyDescent="0.35">
      <c r="A3767" s="38"/>
      <c r="B3767" s="38"/>
      <c r="C3767" s="38"/>
      <c r="D3767" s="32" t="s">
        <v>126</v>
      </c>
      <c r="E3767" s="44">
        <v>1916</v>
      </c>
      <c r="F3767" s="44">
        <v>770</v>
      </c>
      <c r="G3767" s="44">
        <v>1146</v>
      </c>
      <c r="H3767" s="35">
        <f t="shared" si="58"/>
        <v>0.40187891440501045</v>
      </c>
    </row>
    <row r="3768" spans="1:8" x14ac:dyDescent="0.35">
      <c r="A3768" s="38"/>
      <c r="B3768" s="38"/>
      <c r="C3768" s="38"/>
      <c r="D3768" s="32" t="s">
        <v>3614</v>
      </c>
      <c r="E3768" s="44">
        <v>1192</v>
      </c>
      <c r="F3768" s="44">
        <v>672</v>
      </c>
      <c r="G3768" s="44">
        <v>520</v>
      </c>
      <c r="H3768" s="35">
        <f t="shared" si="58"/>
        <v>0.56375838926174493</v>
      </c>
    </row>
    <row r="3769" spans="1:8" x14ac:dyDescent="0.35">
      <c r="A3769" s="38"/>
      <c r="B3769" s="38"/>
      <c r="C3769" s="38"/>
      <c r="D3769" s="32" t="s">
        <v>3481</v>
      </c>
      <c r="E3769" s="44">
        <v>1340</v>
      </c>
      <c r="F3769" s="44">
        <v>688</v>
      </c>
      <c r="G3769" s="44">
        <v>652</v>
      </c>
      <c r="H3769" s="35">
        <f t="shared" si="58"/>
        <v>0.51343283582089549</v>
      </c>
    </row>
    <row r="3770" spans="1:8" x14ac:dyDescent="0.35">
      <c r="A3770" s="38"/>
      <c r="B3770" s="38"/>
      <c r="C3770" s="38"/>
      <c r="D3770" s="32" t="s">
        <v>107</v>
      </c>
      <c r="E3770" s="44">
        <v>1241</v>
      </c>
      <c r="F3770" s="44">
        <v>504</v>
      </c>
      <c r="G3770" s="44">
        <v>737</v>
      </c>
      <c r="H3770" s="35">
        <f t="shared" si="58"/>
        <v>0.40612409347300565</v>
      </c>
    </row>
    <row r="3771" spans="1:8" x14ac:dyDescent="0.35">
      <c r="A3771" s="38"/>
      <c r="B3771" s="38"/>
      <c r="C3771" s="38"/>
      <c r="D3771" s="32" t="s">
        <v>3615</v>
      </c>
      <c r="E3771" s="44">
        <v>901</v>
      </c>
      <c r="F3771" s="44">
        <v>752</v>
      </c>
      <c r="G3771" s="44">
        <v>149</v>
      </c>
      <c r="H3771" s="35">
        <f t="shared" si="58"/>
        <v>0.83462819089900109</v>
      </c>
    </row>
    <row r="3772" spans="1:8" x14ac:dyDescent="0.35">
      <c r="A3772" s="38"/>
      <c r="B3772" s="38"/>
      <c r="C3772" s="37" t="s">
        <v>3616</v>
      </c>
      <c r="D3772" s="33"/>
      <c r="E3772" s="44">
        <v>18536</v>
      </c>
      <c r="F3772" s="44">
        <v>10331</v>
      </c>
      <c r="G3772" s="44">
        <v>8205</v>
      </c>
      <c r="H3772" s="35">
        <f t="shared" si="58"/>
        <v>0.55734786361674582</v>
      </c>
    </row>
    <row r="3773" spans="1:8" x14ac:dyDescent="0.35">
      <c r="A3773" s="38"/>
      <c r="B3773" s="38"/>
      <c r="C3773" s="37" t="s">
        <v>3617</v>
      </c>
      <c r="D3773" s="31" t="s">
        <v>3618</v>
      </c>
      <c r="E3773" s="44">
        <v>1113</v>
      </c>
      <c r="F3773" s="44">
        <v>715</v>
      </c>
      <c r="G3773" s="44">
        <v>398</v>
      </c>
      <c r="H3773" s="35">
        <f t="shared" si="58"/>
        <v>0.64240790655884994</v>
      </c>
    </row>
    <row r="3774" spans="1:8" x14ac:dyDescent="0.35">
      <c r="A3774" s="38"/>
      <c r="B3774" s="38"/>
      <c r="C3774" s="38"/>
      <c r="D3774" s="32" t="s">
        <v>2764</v>
      </c>
      <c r="E3774" s="44">
        <v>2002</v>
      </c>
      <c r="F3774" s="44">
        <v>1455</v>
      </c>
      <c r="G3774" s="44">
        <v>547</v>
      </c>
      <c r="H3774" s="35">
        <f t="shared" si="58"/>
        <v>0.72677322677322675</v>
      </c>
    </row>
    <row r="3775" spans="1:8" x14ac:dyDescent="0.35">
      <c r="A3775" s="38"/>
      <c r="B3775" s="38"/>
      <c r="C3775" s="38"/>
      <c r="D3775" s="32" t="s">
        <v>3619</v>
      </c>
      <c r="E3775" s="44">
        <v>1698</v>
      </c>
      <c r="F3775" s="44">
        <v>1329</v>
      </c>
      <c r="G3775" s="44">
        <v>369</v>
      </c>
      <c r="H3775" s="35">
        <f t="shared" si="58"/>
        <v>0.78268551236749118</v>
      </c>
    </row>
    <row r="3776" spans="1:8" x14ac:dyDescent="0.35">
      <c r="A3776" s="38"/>
      <c r="B3776" s="38"/>
      <c r="C3776" s="38"/>
      <c r="D3776" s="32" t="s">
        <v>389</v>
      </c>
      <c r="E3776" s="44">
        <v>2030</v>
      </c>
      <c r="F3776" s="44">
        <v>1220</v>
      </c>
      <c r="G3776" s="44">
        <v>810</v>
      </c>
      <c r="H3776" s="35">
        <f t="shared" si="58"/>
        <v>0.60098522167487689</v>
      </c>
    </row>
    <row r="3777" spans="1:8" x14ac:dyDescent="0.35">
      <c r="A3777" s="38"/>
      <c r="B3777" s="38"/>
      <c r="C3777" s="38"/>
      <c r="D3777" s="32" t="s">
        <v>3620</v>
      </c>
      <c r="E3777" s="44">
        <v>1681</v>
      </c>
      <c r="F3777" s="44">
        <v>1093</v>
      </c>
      <c r="G3777" s="44">
        <v>588</v>
      </c>
      <c r="H3777" s="35">
        <f t="shared" si="58"/>
        <v>0.65020820939916713</v>
      </c>
    </row>
    <row r="3778" spans="1:8" x14ac:dyDescent="0.35">
      <c r="A3778" s="38"/>
      <c r="B3778" s="38"/>
      <c r="C3778" s="38"/>
      <c r="D3778" s="32" t="s">
        <v>123</v>
      </c>
      <c r="E3778" s="44">
        <v>2363</v>
      </c>
      <c r="F3778" s="44">
        <v>1769</v>
      </c>
      <c r="G3778" s="44">
        <v>594</v>
      </c>
      <c r="H3778" s="35">
        <f t="shared" si="58"/>
        <v>0.74862462970799826</v>
      </c>
    </row>
    <row r="3779" spans="1:8" x14ac:dyDescent="0.35">
      <c r="A3779" s="38"/>
      <c r="B3779" s="38"/>
      <c r="C3779" s="38"/>
      <c r="D3779" s="32" t="s">
        <v>3621</v>
      </c>
      <c r="E3779" s="44">
        <v>1309</v>
      </c>
      <c r="F3779" s="44">
        <v>963</v>
      </c>
      <c r="G3779" s="44">
        <v>346</v>
      </c>
      <c r="H3779" s="35">
        <f t="shared" si="58"/>
        <v>0.73567608861726508</v>
      </c>
    </row>
    <row r="3780" spans="1:8" x14ac:dyDescent="0.35">
      <c r="A3780" s="38"/>
      <c r="B3780" s="38"/>
      <c r="C3780" s="38"/>
      <c r="D3780" s="32" t="s">
        <v>3617</v>
      </c>
      <c r="E3780" s="44">
        <v>1076</v>
      </c>
      <c r="F3780" s="44">
        <v>499</v>
      </c>
      <c r="G3780" s="44">
        <v>577</v>
      </c>
      <c r="H3780" s="35">
        <f t="shared" ref="H3780:H3843" si="59">F3780/E3780</f>
        <v>0.46375464684014872</v>
      </c>
    </row>
    <row r="3781" spans="1:8" x14ac:dyDescent="0.35">
      <c r="A3781" s="38"/>
      <c r="B3781" s="38"/>
      <c r="C3781" s="37" t="s">
        <v>3622</v>
      </c>
      <c r="D3781" s="33"/>
      <c r="E3781" s="44">
        <v>13272</v>
      </c>
      <c r="F3781" s="44">
        <v>9043</v>
      </c>
      <c r="G3781" s="44">
        <v>4229</v>
      </c>
      <c r="H3781" s="35">
        <f t="shared" si="59"/>
        <v>0.6813592525617842</v>
      </c>
    </row>
    <row r="3782" spans="1:8" x14ac:dyDescent="0.35">
      <c r="A3782" s="38"/>
      <c r="B3782" s="37" t="s">
        <v>3623</v>
      </c>
      <c r="C3782" s="39"/>
      <c r="D3782" s="33"/>
      <c r="E3782" s="44">
        <v>89899</v>
      </c>
      <c r="F3782" s="44">
        <v>59754</v>
      </c>
      <c r="G3782" s="44">
        <v>30145</v>
      </c>
      <c r="H3782" s="35">
        <f t="shared" si="59"/>
        <v>0.66467925115963467</v>
      </c>
    </row>
    <row r="3783" spans="1:8" x14ac:dyDescent="0.35">
      <c r="A3783" s="38"/>
      <c r="B3783" s="37" t="s">
        <v>3624</v>
      </c>
      <c r="C3783" s="37" t="s">
        <v>3625</v>
      </c>
      <c r="D3783" s="31" t="s">
        <v>2750</v>
      </c>
      <c r="E3783" s="44">
        <v>1806</v>
      </c>
      <c r="F3783" s="44">
        <v>1289</v>
      </c>
      <c r="G3783" s="44">
        <v>517</v>
      </c>
      <c r="H3783" s="35">
        <f t="shared" si="59"/>
        <v>0.71373200442967888</v>
      </c>
    </row>
    <row r="3784" spans="1:8" x14ac:dyDescent="0.35">
      <c r="A3784" s="38"/>
      <c r="B3784" s="38"/>
      <c r="C3784" s="38"/>
      <c r="D3784" s="32" t="s">
        <v>3626</v>
      </c>
      <c r="E3784" s="44">
        <v>1384</v>
      </c>
      <c r="F3784" s="44">
        <v>1026</v>
      </c>
      <c r="G3784" s="44">
        <v>358</v>
      </c>
      <c r="H3784" s="35">
        <f t="shared" si="59"/>
        <v>0.74132947976878616</v>
      </c>
    </row>
    <row r="3785" spans="1:8" x14ac:dyDescent="0.35">
      <c r="A3785" s="38"/>
      <c r="B3785" s="38"/>
      <c r="C3785" s="38"/>
      <c r="D3785" s="32" t="s">
        <v>3627</v>
      </c>
      <c r="E3785" s="44">
        <v>1088</v>
      </c>
      <c r="F3785" s="44">
        <v>573</v>
      </c>
      <c r="G3785" s="44">
        <v>515</v>
      </c>
      <c r="H3785" s="35">
        <f t="shared" si="59"/>
        <v>0.52665441176470584</v>
      </c>
    </row>
    <row r="3786" spans="1:8" x14ac:dyDescent="0.35">
      <c r="A3786" s="38"/>
      <c r="B3786" s="38"/>
      <c r="C3786" s="38"/>
      <c r="D3786" s="32" t="s">
        <v>3625</v>
      </c>
      <c r="E3786" s="44">
        <v>2337</v>
      </c>
      <c r="F3786" s="44">
        <v>1082</v>
      </c>
      <c r="G3786" s="44">
        <v>1255</v>
      </c>
      <c r="H3786" s="35">
        <f t="shared" si="59"/>
        <v>0.4629867351305092</v>
      </c>
    </row>
    <row r="3787" spans="1:8" x14ac:dyDescent="0.35">
      <c r="A3787" s="38"/>
      <c r="B3787" s="38"/>
      <c r="C3787" s="38"/>
      <c r="D3787" s="32" t="s">
        <v>3628</v>
      </c>
      <c r="E3787" s="44">
        <v>1845</v>
      </c>
      <c r="F3787" s="44">
        <v>605</v>
      </c>
      <c r="G3787" s="44">
        <v>1240</v>
      </c>
      <c r="H3787" s="35">
        <f t="shared" si="59"/>
        <v>0.32791327913279134</v>
      </c>
    </row>
    <row r="3788" spans="1:8" x14ac:dyDescent="0.35">
      <c r="A3788" s="38"/>
      <c r="B3788" s="38"/>
      <c r="C3788" s="37" t="s">
        <v>3629</v>
      </c>
      <c r="D3788" s="33"/>
      <c r="E3788" s="44">
        <v>8460</v>
      </c>
      <c r="F3788" s="44">
        <v>4575</v>
      </c>
      <c r="G3788" s="44">
        <v>3885</v>
      </c>
      <c r="H3788" s="35">
        <f t="shared" si="59"/>
        <v>0.54078014184397161</v>
      </c>
    </row>
    <row r="3789" spans="1:8" x14ac:dyDescent="0.35">
      <c r="A3789" s="38"/>
      <c r="B3789" s="38"/>
      <c r="C3789" s="37" t="s">
        <v>3630</v>
      </c>
      <c r="D3789" s="31" t="s">
        <v>3631</v>
      </c>
      <c r="E3789" s="44">
        <v>1580</v>
      </c>
      <c r="F3789" s="44">
        <v>740</v>
      </c>
      <c r="G3789" s="44">
        <v>840</v>
      </c>
      <c r="H3789" s="35">
        <f t="shared" si="59"/>
        <v>0.46835443037974683</v>
      </c>
    </row>
    <row r="3790" spans="1:8" x14ac:dyDescent="0.35">
      <c r="A3790" s="38"/>
      <c r="B3790" s="38"/>
      <c r="C3790" s="38"/>
      <c r="D3790" s="32" t="s">
        <v>3632</v>
      </c>
      <c r="E3790" s="44">
        <v>1500</v>
      </c>
      <c r="F3790" s="44">
        <v>763</v>
      </c>
      <c r="G3790" s="44">
        <v>737</v>
      </c>
      <c r="H3790" s="35">
        <f t="shared" si="59"/>
        <v>0.50866666666666671</v>
      </c>
    </row>
    <row r="3791" spans="1:8" x14ac:dyDescent="0.35">
      <c r="A3791" s="38"/>
      <c r="B3791" s="38"/>
      <c r="C3791" s="38"/>
      <c r="D3791" s="32" t="s">
        <v>601</v>
      </c>
      <c r="E3791" s="44">
        <v>1890</v>
      </c>
      <c r="F3791" s="44">
        <v>859</v>
      </c>
      <c r="G3791" s="44">
        <v>1031</v>
      </c>
      <c r="H3791" s="35">
        <f t="shared" si="59"/>
        <v>0.45449735449735451</v>
      </c>
    </row>
    <row r="3792" spans="1:8" x14ac:dyDescent="0.35">
      <c r="A3792" s="38"/>
      <c r="B3792" s="38"/>
      <c r="C3792" s="38"/>
      <c r="D3792" s="32" t="s">
        <v>3633</v>
      </c>
      <c r="E3792" s="44">
        <v>904</v>
      </c>
      <c r="F3792" s="44">
        <v>431</v>
      </c>
      <c r="G3792" s="44">
        <v>473</v>
      </c>
      <c r="H3792" s="35">
        <f t="shared" si="59"/>
        <v>0.47676991150442477</v>
      </c>
    </row>
    <row r="3793" spans="1:8" x14ac:dyDescent="0.35">
      <c r="A3793" s="38"/>
      <c r="B3793" s="38"/>
      <c r="C3793" s="38"/>
      <c r="D3793" s="32" t="s">
        <v>3634</v>
      </c>
      <c r="E3793" s="44">
        <v>1736</v>
      </c>
      <c r="F3793" s="44">
        <v>1220</v>
      </c>
      <c r="G3793" s="44">
        <v>516</v>
      </c>
      <c r="H3793" s="35">
        <f t="shared" si="59"/>
        <v>0.70276497695852536</v>
      </c>
    </row>
    <row r="3794" spans="1:8" x14ac:dyDescent="0.35">
      <c r="A3794" s="38"/>
      <c r="B3794" s="38"/>
      <c r="C3794" s="38"/>
      <c r="D3794" s="32" t="s">
        <v>770</v>
      </c>
      <c r="E3794" s="44">
        <v>1253</v>
      </c>
      <c r="F3794" s="44">
        <v>380</v>
      </c>
      <c r="G3794" s="44">
        <v>873</v>
      </c>
      <c r="H3794" s="35">
        <f t="shared" si="59"/>
        <v>0.30327214684756582</v>
      </c>
    </row>
    <row r="3795" spans="1:8" x14ac:dyDescent="0.35">
      <c r="A3795" s="38"/>
      <c r="B3795" s="38"/>
      <c r="C3795" s="38"/>
      <c r="D3795" s="32" t="s">
        <v>3635</v>
      </c>
      <c r="E3795" s="44">
        <v>1530</v>
      </c>
      <c r="F3795" s="44">
        <v>1020</v>
      </c>
      <c r="G3795" s="44">
        <v>510</v>
      </c>
      <c r="H3795" s="35">
        <f t="shared" si="59"/>
        <v>0.66666666666666663</v>
      </c>
    </row>
    <row r="3796" spans="1:8" x14ac:dyDescent="0.35">
      <c r="A3796" s="38"/>
      <c r="B3796" s="38"/>
      <c r="C3796" s="37" t="s">
        <v>3636</v>
      </c>
      <c r="D3796" s="33"/>
      <c r="E3796" s="44">
        <v>10393</v>
      </c>
      <c r="F3796" s="44">
        <v>5413</v>
      </c>
      <c r="G3796" s="44">
        <v>4980</v>
      </c>
      <c r="H3796" s="35">
        <f t="shared" si="59"/>
        <v>0.52083132877898586</v>
      </c>
    </row>
    <row r="3797" spans="1:8" x14ac:dyDescent="0.35">
      <c r="A3797" s="38"/>
      <c r="B3797" s="38"/>
      <c r="C3797" s="37" t="s">
        <v>3637</v>
      </c>
      <c r="D3797" s="31" t="s">
        <v>3638</v>
      </c>
      <c r="E3797" s="44">
        <v>1300</v>
      </c>
      <c r="F3797" s="44">
        <v>868</v>
      </c>
      <c r="G3797" s="44">
        <v>432</v>
      </c>
      <c r="H3797" s="35">
        <f t="shared" si="59"/>
        <v>0.6676923076923077</v>
      </c>
    </row>
    <row r="3798" spans="1:8" x14ac:dyDescent="0.35">
      <c r="A3798" s="38"/>
      <c r="B3798" s="38"/>
      <c r="C3798" s="38"/>
      <c r="D3798" s="32" t="s">
        <v>3639</v>
      </c>
      <c r="E3798" s="44">
        <v>1583</v>
      </c>
      <c r="F3798" s="44">
        <v>656</v>
      </c>
      <c r="G3798" s="44">
        <v>927</v>
      </c>
      <c r="H3798" s="35">
        <f t="shared" si="59"/>
        <v>0.4144030322173089</v>
      </c>
    </row>
    <row r="3799" spans="1:8" x14ac:dyDescent="0.35">
      <c r="A3799" s="38"/>
      <c r="B3799" s="38"/>
      <c r="C3799" s="38"/>
      <c r="D3799" s="32" t="s">
        <v>3640</v>
      </c>
      <c r="E3799" s="44">
        <v>1091</v>
      </c>
      <c r="F3799" s="44">
        <v>479</v>
      </c>
      <c r="G3799" s="44">
        <v>612</v>
      </c>
      <c r="H3799" s="35">
        <f t="shared" si="59"/>
        <v>0.43904674610449129</v>
      </c>
    </row>
    <row r="3800" spans="1:8" x14ac:dyDescent="0.35">
      <c r="A3800" s="38"/>
      <c r="B3800" s="38"/>
      <c r="C3800" s="38"/>
      <c r="D3800" s="32" t="s">
        <v>3641</v>
      </c>
      <c r="E3800" s="44">
        <v>597</v>
      </c>
      <c r="F3800" s="44">
        <v>453</v>
      </c>
      <c r="G3800" s="44">
        <v>144</v>
      </c>
      <c r="H3800" s="35">
        <f t="shared" si="59"/>
        <v>0.75879396984924619</v>
      </c>
    </row>
    <row r="3801" spans="1:8" x14ac:dyDescent="0.35">
      <c r="A3801" s="38"/>
      <c r="B3801" s="38"/>
      <c r="C3801" s="38"/>
      <c r="D3801" s="32" t="s">
        <v>3642</v>
      </c>
      <c r="E3801" s="44">
        <v>894</v>
      </c>
      <c r="F3801" s="44">
        <v>731</v>
      </c>
      <c r="G3801" s="44">
        <v>163</v>
      </c>
      <c r="H3801" s="35">
        <f t="shared" si="59"/>
        <v>0.81767337807606266</v>
      </c>
    </row>
    <row r="3802" spans="1:8" x14ac:dyDescent="0.35">
      <c r="A3802" s="38"/>
      <c r="B3802" s="38"/>
      <c r="C3802" s="38"/>
      <c r="D3802" s="32" t="s">
        <v>3643</v>
      </c>
      <c r="E3802" s="44">
        <v>1193</v>
      </c>
      <c r="F3802" s="44">
        <v>280</v>
      </c>
      <c r="G3802" s="44">
        <v>913</v>
      </c>
      <c r="H3802" s="35">
        <f t="shared" si="59"/>
        <v>0.23470243084660519</v>
      </c>
    </row>
    <row r="3803" spans="1:8" x14ac:dyDescent="0.35">
      <c r="A3803" s="38"/>
      <c r="B3803" s="38"/>
      <c r="C3803" s="38"/>
      <c r="D3803" s="32" t="s">
        <v>3644</v>
      </c>
      <c r="E3803" s="44">
        <v>1399</v>
      </c>
      <c r="F3803" s="44">
        <v>925</v>
      </c>
      <c r="G3803" s="44">
        <v>474</v>
      </c>
      <c r="H3803" s="35">
        <f t="shared" si="59"/>
        <v>0.66118656182987845</v>
      </c>
    </row>
    <row r="3804" spans="1:8" x14ac:dyDescent="0.35">
      <c r="A3804" s="38"/>
      <c r="B3804" s="38"/>
      <c r="C3804" s="38"/>
      <c r="D3804" s="32" t="s">
        <v>2419</v>
      </c>
      <c r="E3804" s="44">
        <v>1086</v>
      </c>
      <c r="F3804" s="44">
        <v>451</v>
      </c>
      <c r="G3804" s="44">
        <v>635</v>
      </c>
      <c r="H3804" s="35">
        <f t="shared" si="59"/>
        <v>0.4152854511970534</v>
      </c>
    </row>
    <row r="3805" spans="1:8" x14ac:dyDescent="0.35">
      <c r="A3805" s="38"/>
      <c r="B3805" s="38"/>
      <c r="C3805" s="38"/>
      <c r="D3805" s="32" t="s">
        <v>3592</v>
      </c>
      <c r="E3805" s="44">
        <v>941</v>
      </c>
      <c r="F3805" s="44">
        <v>521</v>
      </c>
      <c r="G3805" s="44">
        <v>420</v>
      </c>
      <c r="H3805" s="35">
        <f t="shared" si="59"/>
        <v>0.55366631243358133</v>
      </c>
    </row>
    <row r="3806" spans="1:8" x14ac:dyDescent="0.35">
      <c r="A3806" s="38"/>
      <c r="B3806" s="38"/>
      <c r="C3806" s="38"/>
      <c r="D3806" s="32" t="s">
        <v>3645</v>
      </c>
      <c r="E3806" s="44">
        <v>862</v>
      </c>
      <c r="F3806" s="44">
        <v>603</v>
      </c>
      <c r="G3806" s="44">
        <v>259</v>
      </c>
      <c r="H3806" s="35">
        <f t="shared" si="59"/>
        <v>0.69953596287703013</v>
      </c>
    </row>
    <row r="3807" spans="1:8" x14ac:dyDescent="0.35">
      <c r="A3807" s="38"/>
      <c r="B3807" s="38"/>
      <c r="C3807" s="38"/>
      <c r="D3807" s="32" t="s">
        <v>3646</v>
      </c>
      <c r="E3807" s="44">
        <v>1665</v>
      </c>
      <c r="F3807" s="44">
        <v>1118</v>
      </c>
      <c r="G3807" s="44">
        <v>547</v>
      </c>
      <c r="H3807" s="35">
        <f t="shared" si="59"/>
        <v>0.67147147147147146</v>
      </c>
    </row>
    <row r="3808" spans="1:8" x14ac:dyDescent="0.35">
      <c r="A3808" s="38"/>
      <c r="B3808" s="38"/>
      <c r="C3808" s="38"/>
      <c r="D3808" s="32" t="s">
        <v>3647</v>
      </c>
      <c r="E3808" s="44">
        <v>1417</v>
      </c>
      <c r="F3808" s="44">
        <v>948</v>
      </c>
      <c r="G3808" s="44">
        <v>469</v>
      </c>
      <c r="H3808" s="35">
        <f t="shared" si="59"/>
        <v>0.66901905434015529</v>
      </c>
    </row>
    <row r="3809" spans="1:8" x14ac:dyDescent="0.35">
      <c r="A3809" s="38"/>
      <c r="B3809" s="38"/>
      <c r="C3809" s="38"/>
      <c r="D3809" s="32" t="s">
        <v>3648</v>
      </c>
      <c r="E3809" s="44">
        <v>1699</v>
      </c>
      <c r="F3809" s="44">
        <v>1215</v>
      </c>
      <c r="G3809" s="44">
        <v>484</v>
      </c>
      <c r="H3809" s="35">
        <f t="shared" si="59"/>
        <v>0.7151265450264862</v>
      </c>
    </row>
    <row r="3810" spans="1:8" x14ac:dyDescent="0.35">
      <c r="A3810" s="38"/>
      <c r="B3810" s="38"/>
      <c r="C3810" s="38"/>
      <c r="D3810" s="32" t="s">
        <v>3649</v>
      </c>
      <c r="E3810" s="44">
        <v>6309</v>
      </c>
      <c r="F3810" s="44">
        <v>2600</v>
      </c>
      <c r="G3810" s="44">
        <v>3709</v>
      </c>
      <c r="H3810" s="35">
        <f t="shared" si="59"/>
        <v>0.41210968457758757</v>
      </c>
    </row>
    <row r="3811" spans="1:8" x14ac:dyDescent="0.35">
      <c r="A3811" s="38"/>
      <c r="B3811" s="38"/>
      <c r="C3811" s="38"/>
      <c r="D3811" s="32" t="s">
        <v>3650</v>
      </c>
      <c r="E3811" s="44">
        <v>1043</v>
      </c>
      <c r="F3811" s="44">
        <v>560</v>
      </c>
      <c r="G3811" s="44">
        <v>483</v>
      </c>
      <c r="H3811" s="35">
        <f t="shared" si="59"/>
        <v>0.53691275167785235</v>
      </c>
    </row>
    <row r="3812" spans="1:8" x14ac:dyDescent="0.35">
      <c r="A3812" s="38"/>
      <c r="B3812" s="38"/>
      <c r="C3812" s="38"/>
      <c r="D3812" s="32" t="s">
        <v>3651</v>
      </c>
      <c r="E3812" s="44">
        <v>1274</v>
      </c>
      <c r="F3812" s="44">
        <v>577</v>
      </c>
      <c r="G3812" s="44">
        <v>697</v>
      </c>
      <c r="H3812" s="35">
        <f t="shared" si="59"/>
        <v>0.45290423861852436</v>
      </c>
    </row>
    <row r="3813" spans="1:8" x14ac:dyDescent="0.35">
      <c r="A3813" s="38"/>
      <c r="B3813" s="38"/>
      <c r="C3813" s="38"/>
      <c r="D3813" s="32" t="s">
        <v>3652</v>
      </c>
      <c r="E3813" s="44">
        <v>867</v>
      </c>
      <c r="F3813" s="44">
        <v>254</v>
      </c>
      <c r="G3813" s="44">
        <v>613</v>
      </c>
      <c r="H3813" s="35">
        <f t="shared" si="59"/>
        <v>0.29296424452133796</v>
      </c>
    </row>
    <row r="3814" spans="1:8" x14ac:dyDescent="0.35">
      <c r="A3814" s="38"/>
      <c r="B3814" s="38"/>
      <c r="C3814" s="38"/>
      <c r="D3814" s="32" t="s">
        <v>787</v>
      </c>
      <c r="E3814" s="44">
        <v>1200</v>
      </c>
      <c r="F3814" s="44">
        <v>399</v>
      </c>
      <c r="G3814" s="44">
        <v>801</v>
      </c>
      <c r="H3814" s="35">
        <f t="shared" si="59"/>
        <v>0.33250000000000002</v>
      </c>
    </row>
    <row r="3815" spans="1:8" x14ac:dyDescent="0.35">
      <c r="A3815" s="38"/>
      <c r="B3815" s="38"/>
      <c r="C3815" s="38"/>
      <c r="D3815" s="32" t="s">
        <v>3653</v>
      </c>
      <c r="E3815" s="44">
        <v>698</v>
      </c>
      <c r="F3815" s="44">
        <v>369</v>
      </c>
      <c r="G3815" s="44">
        <v>329</v>
      </c>
      <c r="H3815" s="35">
        <f t="shared" si="59"/>
        <v>0.52865329512893988</v>
      </c>
    </row>
    <row r="3816" spans="1:8" x14ac:dyDescent="0.35">
      <c r="A3816" s="38"/>
      <c r="B3816" s="38"/>
      <c r="C3816" s="37" t="s">
        <v>3654</v>
      </c>
      <c r="D3816" s="33"/>
      <c r="E3816" s="44">
        <v>27118</v>
      </c>
      <c r="F3816" s="44">
        <v>14007</v>
      </c>
      <c r="G3816" s="44">
        <v>13111</v>
      </c>
      <c r="H3816" s="35">
        <f t="shared" si="59"/>
        <v>0.51652039235931857</v>
      </c>
    </row>
    <row r="3817" spans="1:8" x14ac:dyDescent="0.35">
      <c r="A3817" s="38"/>
      <c r="B3817" s="38"/>
      <c r="C3817" s="37" t="s">
        <v>3655</v>
      </c>
      <c r="D3817" s="31" t="s">
        <v>2766</v>
      </c>
      <c r="E3817" s="44">
        <v>1291</v>
      </c>
      <c r="F3817" s="44">
        <v>673</v>
      </c>
      <c r="G3817" s="44">
        <v>618</v>
      </c>
      <c r="H3817" s="35">
        <f t="shared" si="59"/>
        <v>0.52130131680867542</v>
      </c>
    </row>
    <row r="3818" spans="1:8" x14ac:dyDescent="0.35">
      <c r="A3818" s="38"/>
      <c r="B3818" s="38"/>
      <c r="C3818" s="38"/>
      <c r="D3818" s="32" t="s">
        <v>373</v>
      </c>
      <c r="E3818" s="44">
        <v>1102</v>
      </c>
      <c r="F3818" s="44">
        <v>329</v>
      </c>
      <c r="G3818" s="44">
        <v>773</v>
      </c>
      <c r="H3818" s="35">
        <f t="shared" si="59"/>
        <v>0.2985480943738657</v>
      </c>
    </row>
    <row r="3819" spans="1:8" x14ac:dyDescent="0.35">
      <c r="A3819" s="38"/>
      <c r="B3819" s="38"/>
      <c r="C3819" s="38"/>
      <c r="D3819" s="32" t="s">
        <v>3656</v>
      </c>
      <c r="E3819" s="44">
        <v>1013</v>
      </c>
      <c r="F3819" s="44">
        <v>635</v>
      </c>
      <c r="G3819" s="44">
        <v>378</v>
      </c>
      <c r="H3819" s="35">
        <f t="shared" si="59"/>
        <v>0.62685093780848966</v>
      </c>
    </row>
    <row r="3820" spans="1:8" x14ac:dyDescent="0.35">
      <c r="A3820" s="38"/>
      <c r="B3820" s="38"/>
      <c r="C3820" s="38"/>
      <c r="D3820" s="32" t="s">
        <v>3655</v>
      </c>
      <c r="E3820" s="44">
        <v>2771</v>
      </c>
      <c r="F3820" s="44">
        <v>1215</v>
      </c>
      <c r="G3820" s="44">
        <v>1556</v>
      </c>
      <c r="H3820" s="35">
        <f t="shared" si="59"/>
        <v>0.43846986647419706</v>
      </c>
    </row>
    <row r="3821" spans="1:8" x14ac:dyDescent="0.35">
      <c r="A3821" s="38"/>
      <c r="B3821" s="38"/>
      <c r="C3821" s="38"/>
      <c r="D3821" s="32" t="s">
        <v>3657</v>
      </c>
      <c r="E3821" s="44">
        <v>835</v>
      </c>
      <c r="F3821" s="44">
        <v>377</v>
      </c>
      <c r="G3821" s="44">
        <v>458</v>
      </c>
      <c r="H3821" s="35">
        <f t="shared" si="59"/>
        <v>0.45149700598802395</v>
      </c>
    </row>
    <row r="3822" spans="1:8" x14ac:dyDescent="0.35">
      <c r="A3822" s="38"/>
      <c r="B3822" s="38"/>
      <c r="C3822" s="38"/>
      <c r="D3822" s="32" t="s">
        <v>2647</v>
      </c>
      <c r="E3822" s="44">
        <v>1361</v>
      </c>
      <c r="F3822" s="44">
        <v>150</v>
      </c>
      <c r="G3822" s="44">
        <v>1211</v>
      </c>
      <c r="H3822" s="35">
        <f t="shared" si="59"/>
        <v>0.11021307861866275</v>
      </c>
    </row>
    <row r="3823" spans="1:8" x14ac:dyDescent="0.35">
      <c r="A3823" s="38"/>
      <c r="B3823" s="38"/>
      <c r="C3823" s="37" t="s">
        <v>3658</v>
      </c>
      <c r="D3823" s="33"/>
      <c r="E3823" s="44">
        <v>8373</v>
      </c>
      <c r="F3823" s="44">
        <v>3379</v>
      </c>
      <c r="G3823" s="44">
        <v>4994</v>
      </c>
      <c r="H3823" s="35">
        <f t="shared" si="59"/>
        <v>0.40355905887973248</v>
      </c>
    </row>
    <row r="3824" spans="1:8" x14ac:dyDescent="0.35">
      <c r="A3824" s="38"/>
      <c r="B3824" s="37" t="s">
        <v>3659</v>
      </c>
      <c r="C3824" s="39"/>
      <c r="D3824" s="33"/>
      <c r="E3824" s="44">
        <v>54344</v>
      </c>
      <c r="F3824" s="44">
        <v>27374</v>
      </c>
      <c r="G3824" s="44">
        <v>26970</v>
      </c>
      <c r="H3824" s="35">
        <f t="shared" si="59"/>
        <v>0.50371706168114239</v>
      </c>
    </row>
    <row r="3825" spans="1:8" x14ac:dyDescent="0.35">
      <c r="A3825" s="38"/>
      <c r="B3825" s="37" t="s">
        <v>3660</v>
      </c>
      <c r="C3825" s="37" t="s">
        <v>3661</v>
      </c>
      <c r="D3825" s="31" t="s">
        <v>3662</v>
      </c>
      <c r="E3825" s="44">
        <v>1004</v>
      </c>
      <c r="F3825" s="44">
        <v>761</v>
      </c>
      <c r="G3825" s="44">
        <v>243</v>
      </c>
      <c r="H3825" s="35">
        <f t="shared" si="59"/>
        <v>0.75796812749003983</v>
      </c>
    </row>
    <row r="3826" spans="1:8" x14ac:dyDescent="0.35">
      <c r="A3826" s="38"/>
      <c r="B3826" s="38"/>
      <c r="C3826" s="38"/>
      <c r="D3826" s="32" t="s">
        <v>3663</v>
      </c>
      <c r="E3826" s="44">
        <v>1669</v>
      </c>
      <c r="F3826" s="44">
        <v>1452</v>
      </c>
      <c r="G3826" s="44">
        <v>217</v>
      </c>
      <c r="H3826" s="35">
        <f t="shared" si="59"/>
        <v>0.8699820251647693</v>
      </c>
    </row>
    <row r="3827" spans="1:8" x14ac:dyDescent="0.35">
      <c r="A3827" s="38"/>
      <c r="B3827" s="38"/>
      <c r="C3827" s="38"/>
      <c r="D3827" s="32" t="s">
        <v>3664</v>
      </c>
      <c r="E3827" s="44">
        <v>1717</v>
      </c>
      <c r="F3827" s="44">
        <v>1346</v>
      </c>
      <c r="G3827" s="44">
        <v>371</v>
      </c>
      <c r="H3827" s="35">
        <f t="shared" si="59"/>
        <v>0.78392545136866632</v>
      </c>
    </row>
    <row r="3828" spans="1:8" x14ac:dyDescent="0.35">
      <c r="A3828" s="38"/>
      <c r="B3828" s="38"/>
      <c r="C3828" s="38"/>
      <c r="D3828" s="32" t="s">
        <v>3665</v>
      </c>
      <c r="E3828" s="44">
        <v>2601</v>
      </c>
      <c r="F3828" s="44">
        <v>1545</v>
      </c>
      <c r="G3828" s="44">
        <v>1056</v>
      </c>
      <c r="H3828" s="35">
        <f t="shared" si="59"/>
        <v>0.59400230680507493</v>
      </c>
    </row>
    <row r="3829" spans="1:8" x14ac:dyDescent="0.35">
      <c r="A3829" s="38"/>
      <c r="B3829" s="38"/>
      <c r="C3829" s="38"/>
      <c r="D3829" s="32" t="s">
        <v>3666</v>
      </c>
      <c r="E3829" s="44">
        <v>978</v>
      </c>
      <c r="F3829" s="44">
        <v>772</v>
      </c>
      <c r="G3829" s="44">
        <v>206</v>
      </c>
      <c r="H3829" s="35">
        <f t="shared" si="59"/>
        <v>0.78936605316973418</v>
      </c>
    </row>
    <row r="3830" spans="1:8" x14ac:dyDescent="0.35">
      <c r="A3830" s="38"/>
      <c r="B3830" s="38"/>
      <c r="C3830" s="37" t="s">
        <v>3667</v>
      </c>
      <c r="D3830" s="33"/>
      <c r="E3830" s="44">
        <v>7969</v>
      </c>
      <c r="F3830" s="44">
        <v>5876</v>
      </c>
      <c r="G3830" s="44">
        <v>2093</v>
      </c>
      <c r="H3830" s="35">
        <f t="shared" si="59"/>
        <v>0.73735725938009788</v>
      </c>
    </row>
    <row r="3831" spans="1:8" x14ac:dyDescent="0.35">
      <c r="A3831" s="38"/>
      <c r="B3831" s="38"/>
      <c r="C3831" s="37" t="s">
        <v>3668</v>
      </c>
      <c r="D3831" s="31" t="s">
        <v>3669</v>
      </c>
      <c r="E3831" s="44">
        <v>1315</v>
      </c>
      <c r="F3831" s="44">
        <v>1055</v>
      </c>
      <c r="G3831" s="44">
        <v>260</v>
      </c>
      <c r="H3831" s="35">
        <f t="shared" si="59"/>
        <v>0.80228136882129275</v>
      </c>
    </row>
    <row r="3832" spans="1:8" x14ac:dyDescent="0.35">
      <c r="A3832" s="38"/>
      <c r="B3832" s="38"/>
      <c r="C3832" s="38"/>
      <c r="D3832" s="32" t="s">
        <v>728</v>
      </c>
      <c r="E3832" s="44">
        <v>2738</v>
      </c>
      <c r="F3832" s="44">
        <v>2162</v>
      </c>
      <c r="G3832" s="44">
        <v>576</v>
      </c>
      <c r="H3832" s="35">
        <f t="shared" si="59"/>
        <v>0.78962746530314099</v>
      </c>
    </row>
    <row r="3833" spans="1:8" x14ac:dyDescent="0.35">
      <c r="A3833" s="38"/>
      <c r="B3833" s="38"/>
      <c r="C3833" s="38"/>
      <c r="D3833" s="32" t="s">
        <v>3670</v>
      </c>
      <c r="E3833" s="44">
        <v>1428</v>
      </c>
      <c r="F3833" s="44">
        <v>1150</v>
      </c>
      <c r="G3833" s="44">
        <v>278</v>
      </c>
      <c r="H3833" s="35">
        <f t="shared" si="59"/>
        <v>0.80532212885154064</v>
      </c>
    </row>
    <row r="3834" spans="1:8" x14ac:dyDescent="0.35">
      <c r="A3834" s="38"/>
      <c r="B3834" s="38"/>
      <c r="C3834" s="38"/>
      <c r="D3834" s="32" t="s">
        <v>3671</v>
      </c>
      <c r="E3834" s="44">
        <v>1970</v>
      </c>
      <c r="F3834" s="44">
        <v>1350</v>
      </c>
      <c r="G3834" s="44">
        <v>620</v>
      </c>
      <c r="H3834" s="35">
        <f t="shared" si="59"/>
        <v>0.68527918781725883</v>
      </c>
    </row>
    <row r="3835" spans="1:8" x14ac:dyDescent="0.35">
      <c r="A3835" s="38"/>
      <c r="B3835" s="38"/>
      <c r="C3835" s="37" t="s">
        <v>3672</v>
      </c>
      <c r="D3835" s="33"/>
      <c r="E3835" s="44">
        <v>7451</v>
      </c>
      <c r="F3835" s="44">
        <v>5717</v>
      </c>
      <c r="G3835" s="44">
        <v>1734</v>
      </c>
      <c r="H3835" s="35">
        <f t="shared" si="59"/>
        <v>0.76727955979063212</v>
      </c>
    </row>
    <row r="3836" spans="1:8" x14ac:dyDescent="0.35">
      <c r="A3836" s="38"/>
      <c r="B3836" s="38"/>
      <c r="C3836" s="37" t="s">
        <v>3673</v>
      </c>
      <c r="D3836" s="31" t="s">
        <v>3674</v>
      </c>
      <c r="E3836" s="44">
        <v>1795</v>
      </c>
      <c r="F3836" s="44">
        <v>1494</v>
      </c>
      <c r="G3836" s="44">
        <v>301</v>
      </c>
      <c r="H3836" s="35">
        <f t="shared" si="59"/>
        <v>0.83231197771587739</v>
      </c>
    </row>
    <row r="3837" spans="1:8" x14ac:dyDescent="0.35">
      <c r="A3837" s="38"/>
      <c r="B3837" s="38"/>
      <c r="C3837" s="38"/>
      <c r="D3837" s="32" t="s">
        <v>3673</v>
      </c>
      <c r="E3837" s="44">
        <v>1810</v>
      </c>
      <c r="F3837" s="44">
        <v>1371</v>
      </c>
      <c r="G3837" s="44">
        <v>439</v>
      </c>
      <c r="H3837" s="35">
        <f t="shared" si="59"/>
        <v>0.75745856353591157</v>
      </c>
    </row>
    <row r="3838" spans="1:8" x14ac:dyDescent="0.35">
      <c r="A3838" s="38"/>
      <c r="B3838" s="38"/>
      <c r="C3838" s="38"/>
      <c r="D3838" s="32" t="s">
        <v>3675</v>
      </c>
      <c r="E3838" s="44">
        <v>818</v>
      </c>
      <c r="F3838" s="44">
        <v>107</v>
      </c>
      <c r="G3838" s="44">
        <v>711</v>
      </c>
      <c r="H3838" s="35">
        <f t="shared" si="59"/>
        <v>0.13080684596577016</v>
      </c>
    </row>
    <row r="3839" spans="1:8" x14ac:dyDescent="0.35">
      <c r="A3839" s="38"/>
      <c r="B3839" s="38"/>
      <c r="C3839" s="38"/>
      <c r="D3839" s="32" t="s">
        <v>3676</v>
      </c>
      <c r="E3839" s="44">
        <v>569</v>
      </c>
      <c r="F3839" s="44">
        <v>430</v>
      </c>
      <c r="G3839" s="44">
        <v>139</v>
      </c>
      <c r="H3839" s="35">
        <f t="shared" si="59"/>
        <v>0.75571177504393672</v>
      </c>
    </row>
    <row r="3840" spans="1:8" x14ac:dyDescent="0.35">
      <c r="A3840" s="38"/>
      <c r="B3840" s="38"/>
      <c r="C3840" s="38"/>
      <c r="D3840" s="32" t="s">
        <v>3677</v>
      </c>
      <c r="E3840" s="44">
        <v>1693</v>
      </c>
      <c r="F3840" s="44">
        <v>1186</v>
      </c>
      <c r="G3840" s="44">
        <v>507</v>
      </c>
      <c r="H3840" s="35">
        <f t="shared" si="59"/>
        <v>0.70053160070880094</v>
      </c>
    </row>
    <row r="3841" spans="1:8" x14ac:dyDescent="0.35">
      <c r="A3841" s="38"/>
      <c r="B3841" s="38"/>
      <c r="C3841" s="38"/>
      <c r="D3841" s="32" t="s">
        <v>3678</v>
      </c>
      <c r="E3841" s="44">
        <v>1619</v>
      </c>
      <c r="F3841" s="44">
        <v>1157</v>
      </c>
      <c r="G3841" s="44">
        <v>462</v>
      </c>
      <c r="H3841" s="35">
        <f t="shared" si="59"/>
        <v>0.71463866584311309</v>
      </c>
    </row>
    <row r="3842" spans="1:8" x14ac:dyDescent="0.35">
      <c r="A3842" s="38"/>
      <c r="B3842" s="38"/>
      <c r="C3842" s="38"/>
      <c r="D3842" s="32" t="s">
        <v>3679</v>
      </c>
      <c r="E3842" s="44">
        <v>1295</v>
      </c>
      <c r="F3842" s="44">
        <v>792</v>
      </c>
      <c r="G3842" s="44">
        <v>503</v>
      </c>
      <c r="H3842" s="35">
        <f t="shared" si="59"/>
        <v>0.61158301158301154</v>
      </c>
    </row>
    <row r="3843" spans="1:8" x14ac:dyDescent="0.35">
      <c r="A3843" s="38"/>
      <c r="B3843" s="38"/>
      <c r="C3843" s="38"/>
      <c r="D3843" s="32" t="s">
        <v>3680</v>
      </c>
      <c r="E3843" s="44">
        <v>1066</v>
      </c>
      <c r="F3843" s="44">
        <v>895</v>
      </c>
      <c r="G3843" s="44">
        <v>171</v>
      </c>
      <c r="H3843" s="35">
        <f t="shared" si="59"/>
        <v>0.83958724202626644</v>
      </c>
    </row>
    <row r="3844" spans="1:8" x14ac:dyDescent="0.35">
      <c r="A3844" s="38"/>
      <c r="B3844" s="38"/>
      <c r="C3844" s="37" t="s">
        <v>3681</v>
      </c>
      <c r="D3844" s="33"/>
      <c r="E3844" s="44">
        <v>10665</v>
      </c>
      <c r="F3844" s="44">
        <v>7432</v>
      </c>
      <c r="G3844" s="44">
        <v>3233</v>
      </c>
      <c r="H3844" s="35">
        <f t="shared" ref="H3844:H3907" si="60">F3844/E3844</f>
        <v>0.69685888420065634</v>
      </c>
    </row>
    <row r="3845" spans="1:8" x14ac:dyDescent="0.35">
      <c r="A3845" s="38"/>
      <c r="B3845" s="38"/>
      <c r="C3845" s="37" t="s">
        <v>3682</v>
      </c>
      <c r="D3845" s="31" t="s">
        <v>3683</v>
      </c>
      <c r="E3845" s="44">
        <v>962</v>
      </c>
      <c r="F3845" s="44">
        <v>512</v>
      </c>
      <c r="G3845" s="44">
        <v>450</v>
      </c>
      <c r="H3845" s="35">
        <f t="shared" si="60"/>
        <v>0.53222453222453225</v>
      </c>
    </row>
    <row r="3846" spans="1:8" x14ac:dyDescent="0.35">
      <c r="A3846" s="38"/>
      <c r="B3846" s="38"/>
      <c r="C3846" s="38"/>
      <c r="D3846" s="32" t="s">
        <v>3684</v>
      </c>
      <c r="E3846" s="44">
        <v>1298</v>
      </c>
      <c r="F3846" s="44">
        <v>1095</v>
      </c>
      <c r="G3846" s="44">
        <v>203</v>
      </c>
      <c r="H3846" s="35">
        <f t="shared" si="60"/>
        <v>0.84360554699537749</v>
      </c>
    </row>
    <row r="3847" spans="1:8" x14ac:dyDescent="0.35">
      <c r="A3847" s="38"/>
      <c r="B3847" s="38"/>
      <c r="C3847" s="38"/>
      <c r="D3847" s="32" t="s">
        <v>3685</v>
      </c>
      <c r="E3847" s="44">
        <v>915</v>
      </c>
      <c r="F3847" s="44">
        <v>428</v>
      </c>
      <c r="G3847" s="44">
        <v>487</v>
      </c>
      <c r="H3847" s="35">
        <f t="shared" si="60"/>
        <v>0.46775956284153003</v>
      </c>
    </row>
    <row r="3848" spans="1:8" x14ac:dyDescent="0.35">
      <c r="A3848" s="38"/>
      <c r="B3848" s="38"/>
      <c r="C3848" s="38"/>
      <c r="D3848" s="32" t="s">
        <v>3686</v>
      </c>
      <c r="E3848" s="44">
        <v>1583</v>
      </c>
      <c r="F3848" s="44">
        <v>943</v>
      </c>
      <c r="G3848" s="44">
        <v>640</v>
      </c>
      <c r="H3848" s="35">
        <f t="shared" si="60"/>
        <v>0.5957043588123816</v>
      </c>
    </row>
    <row r="3849" spans="1:8" x14ac:dyDescent="0.35">
      <c r="A3849" s="38"/>
      <c r="B3849" s="38"/>
      <c r="C3849" s="38"/>
      <c r="D3849" s="32" t="s">
        <v>461</v>
      </c>
      <c r="E3849" s="44">
        <v>2082</v>
      </c>
      <c r="F3849" s="44">
        <v>889</v>
      </c>
      <c r="G3849" s="44">
        <v>1193</v>
      </c>
      <c r="H3849" s="35">
        <f t="shared" si="60"/>
        <v>0.42699327569644574</v>
      </c>
    </row>
    <row r="3850" spans="1:8" x14ac:dyDescent="0.35">
      <c r="A3850" s="38"/>
      <c r="B3850" s="38"/>
      <c r="C3850" s="38"/>
      <c r="D3850" s="32" t="s">
        <v>3687</v>
      </c>
      <c r="E3850" s="44">
        <v>728</v>
      </c>
      <c r="F3850" s="44">
        <v>367</v>
      </c>
      <c r="G3850" s="44">
        <v>361</v>
      </c>
      <c r="H3850" s="35">
        <f t="shared" si="60"/>
        <v>0.50412087912087911</v>
      </c>
    </row>
    <row r="3851" spans="1:8" x14ac:dyDescent="0.35">
      <c r="A3851" s="38"/>
      <c r="B3851" s="38"/>
      <c r="C3851" s="37" t="s">
        <v>3688</v>
      </c>
      <c r="D3851" s="33"/>
      <c r="E3851" s="44">
        <v>7568</v>
      </c>
      <c r="F3851" s="44">
        <v>4234</v>
      </c>
      <c r="G3851" s="44">
        <v>3334</v>
      </c>
      <c r="H3851" s="35">
        <f t="shared" si="60"/>
        <v>0.55946088794926008</v>
      </c>
    </row>
    <row r="3852" spans="1:8" x14ac:dyDescent="0.35">
      <c r="A3852" s="38"/>
      <c r="B3852" s="38"/>
      <c r="C3852" s="37" t="s">
        <v>123</v>
      </c>
      <c r="D3852" s="31" t="s">
        <v>3689</v>
      </c>
      <c r="E3852" s="44">
        <v>846</v>
      </c>
      <c r="F3852" s="44">
        <v>380</v>
      </c>
      <c r="G3852" s="44">
        <v>466</v>
      </c>
      <c r="H3852" s="35">
        <f t="shared" si="60"/>
        <v>0.44917257683215128</v>
      </c>
    </row>
    <row r="3853" spans="1:8" x14ac:dyDescent="0.35">
      <c r="A3853" s="38"/>
      <c r="B3853" s="38"/>
      <c r="C3853" s="38"/>
      <c r="D3853" s="32" t="s">
        <v>3690</v>
      </c>
      <c r="E3853" s="44">
        <v>877</v>
      </c>
      <c r="F3853" s="44">
        <v>693</v>
      </c>
      <c r="G3853" s="44">
        <v>184</v>
      </c>
      <c r="H3853" s="35">
        <f t="shared" si="60"/>
        <v>0.79019384264538195</v>
      </c>
    </row>
    <row r="3854" spans="1:8" x14ac:dyDescent="0.35">
      <c r="A3854" s="38"/>
      <c r="B3854" s="38"/>
      <c r="C3854" s="38"/>
      <c r="D3854" s="32" t="s">
        <v>123</v>
      </c>
      <c r="E3854" s="44">
        <v>1010</v>
      </c>
      <c r="F3854" s="44">
        <v>518</v>
      </c>
      <c r="G3854" s="44">
        <v>492</v>
      </c>
      <c r="H3854" s="35">
        <f t="shared" si="60"/>
        <v>0.51287128712871288</v>
      </c>
    </row>
    <row r="3855" spans="1:8" x14ac:dyDescent="0.35">
      <c r="A3855" s="38"/>
      <c r="B3855" s="38"/>
      <c r="C3855" s="38"/>
      <c r="D3855" s="32" t="s">
        <v>3691</v>
      </c>
      <c r="E3855" s="44">
        <v>991</v>
      </c>
      <c r="F3855" s="44">
        <v>599</v>
      </c>
      <c r="G3855" s="44">
        <v>392</v>
      </c>
      <c r="H3855" s="35">
        <f t="shared" si="60"/>
        <v>0.60443995963673058</v>
      </c>
    </row>
    <row r="3856" spans="1:8" x14ac:dyDescent="0.35">
      <c r="A3856" s="38"/>
      <c r="B3856" s="38"/>
      <c r="C3856" s="37" t="s">
        <v>3692</v>
      </c>
      <c r="D3856" s="33"/>
      <c r="E3856" s="44">
        <v>3724</v>
      </c>
      <c r="F3856" s="44">
        <v>2190</v>
      </c>
      <c r="G3856" s="44">
        <v>1534</v>
      </c>
      <c r="H3856" s="35">
        <f t="shared" si="60"/>
        <v>0.58807733619763691</v>
      </c>
    </row>
    <row r="3857" spans="1:8" x14ac:dyDescent="0.35">
      <c r="A3857" s="38"/>
      <c r="B3857" s="38"/>
      <c r="C3857" s="37" t="s">
        <v>3693</v>
      </c>
      <c r="D3857" s="31" t="s">
        <v>3694</v>
      </c>
      <c r="E3857" s="44">
        <v>1957</v>
      </c>
      <c r="F3857" s="44">
        <v>1421</v>
      </c>
      <c r="G3857" s="44">
        <v>536</v>
      </c>
      <c r="H3857" s="35">
        <f t="shared" si="60"/>
        <v>0.72611139499233524</v>
      </c>
    </row>
    <row r="3858" spans="1:8" x14ac:dyDescent="0.35">
      <c r="A3858" s="38"/>
      <c r="B3858" s="38"/>
      <c r="C3858" s="38"/>
      <c r="D3858" s="32" t="s">
        <v>3695</v>
      </c>
      <c r="E3858" s="44">
        <v>1243</v>
      </c>
      <c r="F3858" s="44">
        <v>1041</v>
      </c>
      <c r="G3858" s="44">
        <v>202</v>
      </c>
      <c r="H3858" s="35">
        <f t="shared" si="60"/>
        <v>0.83748994368463392</v>
      </c>
    </row>
    <row r="3859" spans="1:8" x14ac:dyDescent="0.35">
      <c r="A3859" s="38"/>
      <c r="B3859" s="38"/>
      <c r="C3859" s="38"/>
      <c r="D3859" s="32" t="s">
        <v>3696</v>
      </c>
      <c r="E3859" s="44">
        <v>1564</v>
      </c>
      <c r="F3859" s="44">
        <v>1029</v>
      </c>
      <c r="G3859" s="44">
        <v>535</v>
      </c>
      <c r="H3859" s="35">
        <f t="shared" si="60"/>
        <v>0.65792838874680304</v>
      </c>
    </row>
    <row r="3860" spans="1:8" x14ac:dyDescent="0.35">
      <c r="A3860" s="38"/>
      <c r="B3860" s="38"/>
      <c r="C3860" s="38"/>
      <c r="D3860" s="32" t="s">
        <v>2349</v>
      </c>
      <c r="E3860" s="44">
        <v>1846</v>
      </c>
      <c r="F3860" s="44">
        <v>1235</v>
      </c>
      <c r="G3860" s="44">
        <v>611</v>
      </c>
      <c r="H3860" s="35">
        <f t="shared" si="60"/>
        <v>0.66901408450704225</v>
      </c>
    </row>
    <row r="3861" spans="1:8" x14ac:dyDescent="0.35">
      <c r="A3861" s="38"/>
      <c r="B3861" s="38"/>
      <c r="C3861" s="38"/>
      <c r="D3861" s="32" t="s">
        <v>3697</v>
      </c>
      <c r="E3861" s="44">
        <v>1073</v>
      </c>
      <c r="F3861" s="44">
        <v>170</v>
      </c>
      <c r="G3861" s="44">
        <v>903</v>
      </c>
      <c r="H3861" s="35">
        <f t="shared" si="60"/>
        <v>0.15843429636533085</v>
      </c>
    </row>
    <row r="3862" spans="1:8" x14ac:dyDescent="0.35">
      <c r="A3862" s="38"/>
      <c r="B3862" s="38"/>
      <c r="C3862" s="38"/>
      <c r="D3862" s="32" t="s">
        <v>524</v>
      </c>
      <c r="E3862" s="44">
        <v>1832</v>
      </c>
      <c r="F3862" s="44">
        <v>1314</v>
      </c>
      <c r="G3862" s="44">
        <v>518</v>
      </c>
      <c r="H3862" s="35">
        <f t="shared" si="60"/>
        <v>0.71724890829694321</v>
      </c>
    </row>
    <row r="3863" spans="1:8" x14ac:dyDescent="0.35">
      <c r="A3863" s="38"/>
      <c r="B3863" s="38"/>
      <c r="C3863" s="38"/>
      <c r="D3863" s="32" t="s">
        <v>3698</v>
      </c>
      <c r="E3863" s="44">
        <v>972</v>
      </c>
      <c r="F3863" s="44">
        <v>828</v>
      </c>
      <c r="G3863" s="44">
        <v>144</v>
      </c>
      <c r="H3863" s="35">
        <f t="shared" si="60"/>
        <v>0.85185185185185186</v>
      </c>
    </row>
    <row r="3864" spans="1:8" x14ac:dyDescent="0.35">
      <c r="A3864" s="38"/>
      <c r="B3864" s="38"/>
      <c r="C3864" s="38"/>
      <c r="D3864" s="32" t="s">
        <v>3699</v>
      </c>
      <c r="E3864" s="44">
        <v>1380</v>
      </c>
      <c r="F3864" s="44">
        <v>663</v>
      </c>
      <c r="G3864" s="44">
        <v>717</v>
      </c>
      <c r="H3864" s="35">
        <f t="shared" si="60"/>
        <v>0.48043478260869565</v>
      </c>
    </row>
    <row r="3865" spans="1:8" x14ac:dyDescent="0.35">
      <c r="A3865" s="38"/>
      <c r="B3865" s="38"/>
      <c r="C3865" s="38"/>
      <c r="D3865" s="32" t="s">
        <v>3700</v>
      </c>
      <c r="E3865" s="44">
        <v>1208</v>
      </c>
      <c r="F3865" s="44">
        <v>627</v>
      </c>
      <c r="G3865" s="44">
        <v>581</v>
      </c>
      <c r="H3865" s="35">
        <f t="shared" si="60"/>
        <v>0.51903973509933776</v>
      </c>
    </row>
    <row r="3866" spans="1:8" x14ac:dyDescent="0.35">
      <c r="A3866" s="38"/>
      <c r="B3866" s="38"/>
      <c r="C3866" s="38"/>
      <c r="D3866" s="32" t="s">
        <v>3701</v>
      </c>
      <c r="E3866" s="44">
        <v>1280</v>
      </c>
      <c r="F3866" s="44">
        <v>1022</v>
      </c>
      <c r="G3866" s="44">
        <v>258</v>
      </c>
      <c r="H3866" s="35">
        <f t="shared" si="60"/>
        <v>0.79843750000000002</v>
      </c>
    </row>
    <row r="3867" spans="1:8" x14ac:dyDescent="0.35">
      <c r="A3867" s="38"/>
      <c r="B3867" s="38"/>
      <c r="C3867" s="38"/>
      <c r="D3867" s="32" t="s">
        <v>3702</v>
      </c>
      <c r="E3867" s="44">
        <v>1320</v>
      </c>
      <c r="F3867" s="44">
        <v>776</v>
      </c>
      <c r="G3867" s="44">
        <v>544</v>
      </c>
      <c r="H3867" s="35">
        <f t="shared" si="60"/>
        <v>0.58787878787878789</v>
      </c>
    </row>
    <row r="3868" spans="1:8" x14ac:dyDescent="0.35">
      <c r="A3868" s="38"/>
      <c r="B3868" s="38"/>
      <c r="C3868" s="37" t="s">
        <v>3703</v>
      </c>
      <c r="D3868" s="33"/>
      <c r="E3868" s="44">
        <v>15675</v>
      </c>
      <c r="F3868" s="44">
        <v>10126</v>
      </c>
      <c r="G3868" s="44">
        <v>5549</v>
      </c>
      <c r="H3868" s="35">
        <f t="shared" si="60"/>
        <v>0.64599681020733657</v>
      </c>
    </row>
    <row r="3869" spans="1:8" x14ac:dyDescent="0.35">
      <c r="A3869" s="38"/>
      <c r="B3869" s="38"/>
      <c r="C3869" s="37" t="s">
        <v>3704</v>
      </c>
      <c r="D3869" s="31" t="s">
        <v>3705</v>
      </c>
      <c r="E3869" s="44">
        <v>878</v>
      </c>
      <c r="F3869" s="44">
        <v>610</v>
      </c>
      <c r="G3869" s="44">
        <v>268</v>
      </c>
      <c r="H3869" s="35">
        <f t="shared" si="60"/>
        <v>0.69476082004555806</v>
      </c>
    </row>
    <row r="3870" spans="1:8" x14ac:dyDescent="0.35">
      <c r="A3870" s="38"/>
      <c r="B3870" s="38"/>
      <c r="C3870" s="38"/>
      <c r="D3870" s="32" t="s">
        <v>3704</v>
      </c>
      <c r="E3870" s="44">
        <v>1337</v>
      </c>
      <c r="F3870" s="44">
        <v>777</v>
      </c>
      <c r="G3870" s="44">
        <v>560</v>
      </c>
      <c r="H3870" s="35">
        <f t="shared" si="60"/>
        <v>0.58115183246073299</v>
      </c>
    </row>
    <row r="3871" spans="1:8" x14ac:dyDescent="0.35">
      <c r="A3871" s="38"/>
      <c r="B3871" s="38"/>
      <c r="C3871" s="38"/>
      <c r="D3871" s="32" t="s">
        <v>3468</v>
      </c>
      <c r="E3871" s="44">
        <v>894</v>
      </c>
      <c r="F3871" s="44">
        <v>436</v>
      </c>
      <c r="G3871" s="44">
        <v>458</v>
      </c>
      <c r="H3871" s="35">
        <f t="shared" si="60"/>
        <v>0.48769574944071586</v>
      </c>
    </row>
    <row r="3872" spans="1:8" x14ac:dyDescent="0.35">
      <c r="A3872" s="38"/>
      <c r="B3872" s="38"/>
      <c r="C3872" s="38"/>
      <c r="D3872" s="32" t="s">
        <v>3706</v>
      </c>
      <c r="E3872" s="44">
        <v>756</v>
      </c>
      <c r="F3872" s="44">
        <v>589</v>
      </c>
      <c r="G3872" s="44">
        <v>167</v>
      </c>
      <c r="H3872" s="35">
        <f t="shared" si="60"/>
        <v>0.77910052910052907</v>
      </c>
    </row>
    <row r="3873" spans="1:8" x14ac:dyDescent="0.35">
      <c r="A3873" s="38"/>
      <c r="B3873" s="38"/>
      <c r="C3873" s="37" t="s">
        <v>3707</v>
      </c>
      <c r="D3873" s="33"/>
      <c r="E3873" s="44">
        <v>3865</v>
      </c>
      <c r="F3873" s="44">
        <v>2412</v>
      </c>
      <c r="G3873" s="44">
        <v>1453</v>
      </c>
      <c r="H3873" s="35">
        <f t="shared" si="60"/>
        <v>0.62406209573091853</v>
      </c>
    </row>
    <row r="3874" spans="1:8" x14ac:dyDescent="0.35">
      <c r="A3874" s="38"/>
      <c r="B3874" s="38"/>
      <c r="C3874" s="37" t="s">
        <v>3708</v>
      </c>
      <c r="D3874" s="31" t="s">
        <v>3709</v>
      </c>
      <c r="E3874" s="44">
        <v>810</v>
      </c>
      <c r="F3874" s="44">
        <v>403</v>
      </c>
      <c r="G3874" s="44">
        <v>407</v>
      </c>
      <c r="H3874" s="35">
        <f t="shared" si="60"/>
        <v>0.49753086419753084</v>
      </c>
    </row>
    <row r="3875" spans="1:8" x14ac:dyDescent="0.35">
      <c r="A3875" s="38"/>
      <c r="B3875" s="38"/>
      <c r="C3875" s="38"/>
      <c r="D3875" s="32" t="s">
        <v>3710</v>
      </c>
      <c r="E3875" s="44">
        <v>1919</v>
      </c>
      <c r="F3875" s="44">
        <v>1251</v>
      </c>
      <c r="G3875" s="44">
        <v>668</v>
      </c>
      <c r="H3875" s="35">
        <f t="shared" si="60"/>
        <v>0.65190203230849397</v>
      </c>
    </row>
    <row r="3876" spans="1:8" x14ac:dyDescent="0.35">
      <c r="A3876" s="38"/>
      <c r="B3876" s="38"/>
      <c r="C3876" s="38"/>
      <c r="D3876" s="32" t="s">
        <v>3711</v>
      </c>
      <c r="E3876" s="44">
        <v>2226</v>
      </c>
      <c r="F3876" s="44">
        <v>1393</v>
      </c>
      <c r="G3876" s="44">
        <v>833</v>
      </c>
      <c r="H3876" s="35">
        <f t="shared" si="60"/>
        <v>0.62578616352201255</v>
      </c>
    </row>
    <row r="3877" spans="1:8" x14ac:dyDescent="0.35">
      <c r="A3877" s="38"/>
      <c r="B3877" s="38"/>
      <c r="C3877" s="38"/>
      <c r="D3877" s="32" t="s">
        <v>3712</v>
      </c>
      <c r="E3877" s="44">
        <v>412</v>
      </c>
      <c r="F3877" s="44">
        <v>135</v>
      </c>
      <c r="G3877" s="44">
        <v>277</v>
      </c>
      <c r="H3877" s="35">
        <f t="shared" si="60"/>
        <v>0.32766990291262138</v>
      </c>
    </row>
    <row r="3878" spans="1:8" x14ac:dyDescent="0.35">
      <c r="A3878" s="38"/>
      <c r="B3878" s="38"/>
      <c r="C3878" s="38"/>
      <c r="D3878" s="32" t="s">
        <v>231</v>
      </c>
      <c r="E3878" s="44">
        <v>3126</v>
      </c>
      <c r="F3878" s="44">
        <v>1641</v>
      </c>
      <c r="G3878" s="44">
        <v>1485</v>
      </c>
      <c r="H3878" s="35">
        <f t="shared" si="60"/>
        <v>0.5249520153550864</v>
      </c>
    </row>
    <row r="3879" spans="1:8" x14ac:dyDescent="0.35">
      <c r="A3879" s="38"/>
      <c r="B3879" s="38"/>
      <c r="C3879" s="38"/>
      <c r="D3879" s="32" t="s">
        <v>3713</v>
      </c>
      <c r="E3879" s="44">
        <v>6730</v>
      </c>
      <c r="F3879" s="44">
        <v>2517</v>
      </c>
      <c r="G3879" s="44">
        <v>4213</v>
      </c>
      <c r="H3879" s="35">
        <f t="shared" si="60"/>
        <v>0.37399702823179792</v>
      </c>
    </row>
    <row r="3880" spans="1:8" x14ac:dyDescent="0.35">
      <c r="A3880" s="38"/>
      <c r="B3880" s="38"/>
      <c r="C3880" s="38"/>
      <c r="D3880" s="32" t="s">
        <v>3714</v>
      </c>
      <c r="E3880" s="44">
        <v>1608</v>
      </c>
      <c r="F3880" s="44">
        <v>428</v>
      </c>
      <c r="G3880" s="44">
        <v>1180</v>
      </c>
      <c r="H3880" s="35">
        <f t="shared" si="60"/>
        <v>0.26616915422885573</v>
      </c>
    </row>
    <row r="3881" spans="1:8" x14ac:dyDescent="0.35">
      <c r="A3881" s="38"/>
      <c r="B3881" s="38"/>
      <c r="C3881" s="38"/>
      <c r="D3881" s="32" t="s">
        <v>3715</v>
      </c>
      <c r="E3881" s="44">
        <v>2165</v>
      </c>
      <c r="F3881" s="44">
        <v>1102</v>
      </c>
      <c r="G3881" s="44">
        <v>1063</v>
      </c>
      <c r="H3881" s="35">
        <f t="shared" si="60"/>
        <v>0.50900692840646655</v>
      </c>
    </row>
    <row r="3882" spans="1:8" x14ac:dyDescent="0.35">
      <c r="A3882" s="38"/>
      <c r="B3882" s="38"/>
      <c r="C3882" s="38"/>
      <c r="D3882" s="32" t="s">
        <v>3716</v>
      </c>
      <c r="E3882" s="44">
        <v>1116</v>
      </c>
      <c r="F3882" s="44">
        <v>174</v>
      </c>
      <c r="G3882" s="44">
        <v>942</v>
      </c>
      <c r="H3882" s="35">
        <f t="shared" si="60"/>
        <v>0.15591397849462366</v>
      </c>
    </row>
    <row r="3883" spans="1:8" x14ac:dyDescent="0.35">
      <c r="A3883" s="38"/>
      <c r="B3883" s="38"/>
      <c r="C3883" s="38"/>
      <c r="D3883" s="32" t="s">
        <v>3717</v>
      </c>
      <c r="E3883" s="44">
        <v>2195</v>
      </c>
      <c r="F3883" s="44">
        <v>855</v>
      </c>
      <c r="G3883" s="44">
        <v>1340</v>
      </c>
      <c r="H3883" s="35">
        <f t="shared" si="60"/>
        <v>0.38952164009111617</v>
      </c>
    </row>
    <row r="3884" spans="1:8" x14ac:dyDescent="0.35">
      <c r="A3884" s="38"/>
      <c r="B3884" s="38"/>
      <c r="C3884" s="38"/>
      <c r="D3884" s="32" t="s">
        <v>3718</v>
      </c>
      <c r="E3884" s="44">
        <v>1758</v>
      </c>
      <c r="F3884" s="44">
        <v>987</v>
      </c>
      <c r="G3884" s="44">
        <v>771</v>
      </c>
      <c r="H3884" s="35">
        <f t="shared" si="60"/>
        <v>0.56143344709897613</v>
      </c>
    </row>
    <row r="3885" spans="1:8" x14ac:dyDescent="0.35">
      <c r="A3885" s="38"/>
      <c r="B3885" s="38"/>
      <c r="C3885" s="38"/>
      <c r="D3885" s="32" t="s">
        <v>3719</v>
      </c>
      <c r="E3885" s="44">
        <v>1805</v>
      </c>
      <c r="F3885" s="44">
        <v>1188</v>
      </c>
      <c r="G3885" s="44">
        <v>617</v>
      </c>
      <c r="H3885" s="35">
        <f t="shared" si="60"/>
        <v>0.65817174515235455</v>
      </c>
    </row>
    <row r="3886" spans="1:8" x14ac:dyDescent="0.35">
      <c r="A3886" s="38"/>
      <c r="B3886" s="38"/>
      <c r="C3886" s="38"/>
      <c r="D3886" s="32" t="s">
        <v>3720</v>
      </c>
      <c r="E3886" s="44">
        <v>2184</v>
      </c>
      <c r="F3886" s="44">
        <v>1369</v>
      </c>
      <c r="G3886" s="44">
        <v>815</v>
      </c>
      <c r="H3886" s="35">
        <f t="shared" si="60"/>
        <v>0.62683150183150182</v>
      </c>
    </row>
    <row r="3887" spans="1:8" x14ac:dyDescent="0.35">
      <c r="A3887" s="38"/>
      <c r="B3887" s="38"/>
      <c r="C3887" s="38"/>
      <c r="D3887" s="32" t="s">
        <v>3721</v>
      </c>
      <c r="E3887" s="44">
        <v>1088</v>
      </c>
      <c r="F3887" s="44">
        <v>719</v>
      </c>
      <c r="G3887" s="44">
        <v>369</v>
      </c>
      <c r="H3887" s="35">
        <f t="shared" si="60"/>
        <v>0.66084558823529416</v>
      </c>
    </row>
    <row r="3888" spans="1:8" x14ac:dyDescent="0.35">
      <c r="A3888" s="38"/>
      <c r="B3888" s="38"/>
      <c r="C3888" s="38"/>
      <c r="D3888" s="32" t="s">
        <v>461</v>
      </c>
      <c r="E3888" s="44">
        <v>711</v>
      </c>
      <c r="F3888" s="44">
        <v>554</v>
      </c>
      <c r="G3888" s="44">
        <v>157</v>
      </c>
      <c r="H3888" s="35">
        <f t="shared" si="60"/>
        <v>0.77918424753867788</v>
      </c>
    </row>
    <row r="3889" spans="1:8" x14ac:dyDescent="0.35">
      <c r="A3889" s="38"/>
      <c r="B3889" s="38"/>
      <c r="C3889" s="38"/>
      <c r="D3889" s="32" t="s">
        <v>3722</v>
      </c>
      <c r="E3889" s="44">
        <v>1630</v>
      </c>
      <c r="F3889" s="44">
        <v>1160</v>
      </c>
      <c r="G3889" s="44">
        <v>470</v>
      </c>
      <c r="H3889" s="35">
        <f t="shared" si="60"/>
        <v>0.71165644171779141</v>
      </c>
    </row>
    <row r="3890" spans="1:8" x14ac:dyDescent="0.35">
      <c r="A3890" s="38"/>
      <c r="B3890" s="38"/>
      <c r="C3890" s="38"/>
      <c r="D3890" s="32" t="s">
        <v>3723</v>
      </c>
      <c r="E3890" s="44">
        <v>1042</v>
      </c>
      <c r="F3890" s="44">
        <v>515</v>
      </c>
      <c r="G3890" s="44">
        <v>527</v>
      </c>
      <c r="H3890" s="35">
        <f t="shared" si="60"/>
        <v>0.49424184261036469</v>
      </c>
    </row>
    <row r="3891" spans="1:8" x14ac:dyDescent="0.35">
      <c r="A3891" s="38"/>
      <c r="B3891" s="38"/>
      <c r="C3891" s="37" t="s">
        <v>3724</v>
      </c>
      <c r="D3891" s="33"/>
      <c r="E3891" s="44">
        <v>32525</v>
      </c>
      <c r="F3891" s="44">
        <v>16391</v>
      </c>
      <c r="G3891" s="44">
        <v>16134</v>
      </c>
      <c r="H3891" s="35">
        <f t="shared" si="60"/>
        <v>0.50395080707148343</v>
      </c>
    </row>
    <row r="3892" spans="1:8" x14ac:dyDescent="0.35">
      <c r="A3892" s="38"/>
      <c r="B3892" s="38"/>
      <c r="C3892" s="37" t="s">
        <v>3725</v>
      </c>
      <c r="D3892" s="31" t="s">
        <v>3726</v>
      </c>
      <c r="E3892" s="44">
        <v>2304</v>
      </c>
      <c r="F3892" s="44">
        <v>1515</v>
      </c>
      <c r="G3892" s="44">
        <v>789</v>
      </c>
      <c r="H3892" s="35">
        <f t="shared" si="60"/>
        <v>0.65755208333333337</v>
      </c>
    </row>
    <row r="3893" spans="1:8" x14ac:dyDescent="0.35">
      <c r="A3893" s="38"/>
      <c r="B3893" s="38"/>
      <c r="C3893" s="38"/>
      <c r="D3893" s="32" t="s">
        <v>3727</v>
      </c>
      <c r="E3893" s="44">
        <v>1176</v>
      </c>
      <c r="F3893" s="44">
        <v>1010</v>
      </c>
      <c r="G3893" s="44">
        <v>166</v>
      </c>
      <c r="H3893" s="35">
        <f t="shared" si="60"/>
        <v>0.858843537414966</v>
      </c>
    </row>
    <row r="3894" spans="1:8" x14ac:dyDescent="0.35">
      <c r="A3894" s="38"/>
      <c r="B3894" s="38"/>
      <c r="C3894" s="38"/>
      <c r="D3894" s="32" t="s">
        <v>3728</v>
      </c>
      <c r="E3894" s="44">
        <v>2611</v>
      </c>
      <c r="F3894" s="44">
        <v>1626</v>
      </c>
      <c r="G3894" s="44">
        <v>985</v>
      </c>
      <c r="H3894" s="35">
        <f t="shared" si="60"/>
        <v>0.62274990425124477</v>
      </c>
    </row>
    <row r="3895" spans="1:8" x14ac:dyDescent="0.35">
      <c r="A3895" s="38"/>
      <c r="B3895" s="38"/>
      <c r="C3895" s="38"/>
      <c r="D3895" s="32" t="s">
        <v>3729</v>
      </c>
      <c r="E3895" s="44">
        <v>724</v>
      </c>
      <c r="F3895" s="44">
        <v>509</v>
      </c>
      <c r="G3895" s="44">
        <v>215</v>
      </c>
      <c r="H3895" s="35">
        <f t="shared" si="60"/>
        <v>0.70303867403314912</v>
      </c>
    </row>
    <row r="3896" spans="1:8" x14ac:dyDescent="0.35">
      <c r="A3896" s="38"/>
      <c r="B3896" s="38"/>
      <c r="C3896" s="38"/>
      <c r="D3896" s="32" t="s">
        <v>1291</v>
      </c>
      <c r="E3896" s="44">
        <v>1738</v>
      </c>
      <c r="F3896" s="44">
        <v>1470</v>
      </c>
      <c r="G3896" s="44">
        <v>268</v>
      </c>
      <c r="H3896" s="35">
        <f t="shared" si="60"/>
        <v>0.84579976985040273</v>
      </c>
    </row>
    <row r="3897" spans="1:8" x14ac:dyDescent="0.35">
      <c r="A3897" s="38"/>
      <c r="B3897" s="38"/>
      <c r="C3897" s="38"/>
      <c r="D3897" s="32" t="s">
        <v>3730</v>
      </c>
      <c r="E3897" s="44">
        <v>2662</v>
      </c>
      <c r="F3897" s="44">
        <v>1873</v>
      </c>
      <c r="G3897" s="44">
        <v>789</v>
      </c>
      <c r="H3897" s="35">
        <f t="shared" si="60"/>
        <v>0.70360631104432758</v>
      </c>
    </row>
    <row r="3898" spans="1:8" x14ac:dyDescent="0.35">
      <c r="A3898" s="38"/>
      <c r="B3898" s="38"/>
      <c r="C3898" s="38"/>
      <c r="D3898" s="32" t="s">
        <v>3731</v>
      </c>
      <c r="E3898" s="44">
        <v>2371</v>
      </c>
      <c r="F3898" s="44">
        <v>1243</v>
      </c>
      <c r="G3898" s="44">
        <v>1128</v>
      </c>
      <c r="H3898" s="35">
        <f t="shared" si="60"/>
        <v>0.52425137072964989</v>
      </c>
    </row>
    <row r="3899" spans="1:8" x14ac:dyDescent="0.35">
      <c r="A3899" s="38"/>
      <c r="B3899" s="38"/>
      <c r="C3899" s="38"/>
      <c r="D3899" s="32" t="s">
        <v>3732</v>
      </c>
      <c r="E3899" s="44">
        <v>707</v>
      </c>
      <c r="F3899" s="44">
        <v>241</v>
      </c>
      <c r="G3899" s="44">
        <v>466</v>
      </c>
      <c r="H3899" s="35">
        <f t="shared" si="60"/>
        <v>0.34087694483734088</v>
      </c>
    </row>
    <row r="3900" spans="1:8" x14ac:dyDescent="0.35">
      <c r="A3900" s="38"/>
      <c r="B3900" s="38"/>
      <c r="C3900" s="37" t="s">
        <v>3733</v>
      </c>
      <c r="D3900" s="33"/>
      <c r="E3900" s="44">
        <v>14293</v>
      </c>
      <c r="F3900" s="44">
        <v>9487</v>
      </c>
      <c r="G3900" s="44">
        <v>4806</v>
      </c>
      <c r="H3900" s="35">
        <f t="shared" si="60"/>
        <v>0.66375148674176165</v>
      </c>
    </row>
    <row r="3901" spans="1:8" x14ac:dyDescent="0.35">
      <c r="A3901" s="38"/>
      <c r="B3901" s="37" t="s">
        <v>3734</v>
      </c>
      <c r="C3901" s="39"/>
      <c r="D3901" s="33"/>
      <c r="E3901" s="44">
        <v>103735</v>
      </c>
      <c r="F3901" s="44">
        <v>63865</v>
      </c>
      <c r="G3901" s="44">
        <v>39870</v>
      </c>
      <c r="H3901" s="35">
        <f t="shared" si="60"/>
        <v>0.61565527546151255</v>
      </c>
    </row>
    <row r="3902" spans="1:8" x14ac:dyDescent="0.35">
      <c r="A3902" s="38"/>
      <c r="B3902" s="37" t="s">
        <v>3735</v>
      </c>
      <c r="C3902" s="37" t="s">
        <v>3736</v>
      </c>
      <c r="D3902" s="31" t="s">
        <v>3737</v>
      </c>
      <c r="E3902" s="44">
        <v>297</v>
      </c>
      <c r="F3902" s="44">
        <v>120</v>
      </c>
      <c r="G3902" s="44">
        <v>177</v>
      </c>
      <c r="H3902" s="35">
        <f t="shared" si="60"/>
        <v>0.40404040404040403</v>
      </c>
    </row>
    <row r="3903" spans="1:8" x14ac:dyDescent="0.35">
      <c r="A3903" s="38"/>
      <c r="B3903" s="38"/>
      <c r="C3903" s="38"/>
      <c r="D3903" s="32" t="s">
        <v>3738</v>
      </c>
      <c r="E3903" s="44">
        <v>554</v>
      </c>
      <c r="F3903" s="44">
        <v>278</v>
      </c>
      <c r="G3903" s="44">
        <v>276</v>
      </c>
      <c r="H3903" s="35">
        <f t="shared" si="60"/>
        <v>0.50180505415162457</v>
      </c>
    </row>
    <row r="3904" spans="1:8" x14ac:dyDescent="0.35">
      <c r="A3904" s="38"/>
      <c r="B3904" s="38"/>
      <c r="C3904" s="38"/>
      <c r="D3904" s="32" t="s">
        <v>3739</v>
      </c>
      <c r="E3904" s="44">
        <v>2777</v>
      </c>
      <c r="F3904" s="44">
        <v>1411</v>
      </c>
      <c r="G3904" s="44">
        <v>1366</v>
      </c>
      <c r="H3904" s="35">
        <f t="shared" si="60"/>
        <v>0.5081022686352179</v>
      </c>
    </row>
    <row r="3905" spans="1:8" x14ac:dyDescent="0.35">
      <c r="A3905" s="38"/>
      <c r="B3905" s="38"/>
      <c r="C3905" s="38"/>
      <c r="D3905" s="32" t="s">
        <v>3736</v>
      </c>
      <c r="E3905" s="44">
        <v>1031</v>
      </c>
      <c r="F3905" s="44">
        <v>570</v>
      </c>
      <c r="G3905" s="44">
        <v>461</v>
      </c>
      <c r="H3905" s="35">
        <f t="shared" si="60"/>
        <v>0.55286129970902032</v>
      </c>
    </row>
    <row r="3906" spans="1:8" x14ac:dyDescent="0.35">
      <c r="A3906" s="38"/>
      <c r="B3906" s="38"/>
      <c r="C3906" s="38"/>
      <c r="D3906" s="32" t="s">
        <v>3740</v>
      </c>
      <c r="E3906" s="44">
        <v>348</v>
      </c>
      <c r="F3906" s="44">
        <v>184</v>
      </c>
      <c r="G3906" s="44">
        <v>164</v>
      </c>
      <c r="H3906" s="35">
        <f t="shared" si="60"/>
        <v>0.52873563218390807</v>
      </c>
    </row>
    <row r="3907" spans="1:8" x14ac:dyDescent="0.35">
      <c r="A3907" s="38"/>
      <c r="B3907" s="38"/>
      <c r="C3907" s="38"/>
      <c r="D3907" s="32" t="s">
        <v>3741</v>
      </c>
      <c r="E3907" s="44">
        <v>1695</v>
      </c>
      <c r="F3907" s="44">
        <v>1294</v>
      </c>
      <c r="G3907" s="44">
        <v>401</v>
      </c>
      <c r="H3907" s="35">
        <f t="shared" si="60"/>
        <v>0.76342182890855459</v>
      </c>
    </row>
    <row r="3908" spans="1:8" x14ac:dyDescent="0.35">
      <c r="A3908" s="38"/>
      <c r="B3908" s="38"/>
      <c r="C3908" s="38"/>
      <c r="D3908" s="32" t="s">
        <v>3742</v>
      </c>
      <c r="E3908" s="44">
        <v>694</v>
      </c>
      <c r="F3908" s="44">
        <v>520</v>
      </c>
      <c r="G3908" s="44">
        <v>174</v>
      </c>
      <c r="H3908" s="35">
        <f t="shared" ref="H3908:H3971" si="61">F3908/E3908</f>
        <v>0.74927953890489918</v>
      </c>
    </row>
    <row r="3909" spans="1:8" x14ac:dyDescent="0.35">
      <c r="A3909" s="38"/>
      <c r="B3909" s="38"/>
      <c r="C3909" s="38"/>
      <c r="D3909" s="32" t="s">
        <v>3743</v>
      </c>
      <c r="E3909" s="44">
        <v>728</v>
      </c>
      <c r="F3909" s="44">
        <v>464</v>
      </c>
      <c r="G3909" s="44">
        <v>264</v>
      </c>
      <c r="H3909" s="35">
        <f t="shared" si="61"/>
        <v>0.63736263736263732</v>
      </c>
    </row>
    <row r="3910" spans="1:8" x14ac:dyDescent="0.35">
      <c r="A3910" s="38"/>
      <c r="B3910" s="38"/>
      <c r="C3910" s="38"/>
      <c r="D3910" s="32" t="s">
        <v>3744</v>
      </c>
      <c r="E3910" s="44">
        <v>496</v>
      </c>
      <c r="F3910" s="44">
        <v>192</v>
      </c>
      <c r="G3910" s="44">
        <v>304</v>
      </c>
      <c r="H3910" s="35">
        <f t="shared" si="61"/>
        <v>0.38709677419354838</v>
      </c>
    </row>
    <row r="3911" spans="1:8" x14ac:dyDescent="0.35">
      <c r="A3911" s="38"/>
      <c r="B3911" s="38"/>
      <c r="C3911" s="38"/>
      <c r="D3911" s="32" t="s">
        <v>2386</v>
      </c>
      <c r="E3911" s="44">
        <v>387</v>
      </c>
      <c r="F3911" s="44">
        <v>282</v>
      </c>
      <c r="G3911" s="44">
        <v>105</v>
      </c>
      <c r="H3911" s="35">
        <f t="shared" si="61"/>
        <v>0.72868217054263562</v>
      </c>
    </row>
    <row r="3912" spans="1:8" x14ac:dyDescent="0.35">
      <c r="A3912" s="38"/>
      <c r="B3912" s="38"/>
      <c r="C3912" s="37" t="s">
        <v>3745</v>
      </c>
      <c r="D3912" s="33"/>
      <c r="E3912" s="44">
        <v>9007</v>
      </c>
      <c r="F3912" s="44">
        <v>5315</v>
      </c>
      <c r="G3912" s="44">
        <v>3692</v>
      </c>
      <c r="H3912" s="35">
        <f t="shared" si="61"/>
        <v>0.59009659153991345</v>
      </c>
    </row>
    <row r="3913" spans="1:8" x14ac:dyDescent="0.35">
      <c r="A3913" s="38"/>
      <c r="B3913" s="38"/>
      <c r="C3913" s="37" t="s">
        <v>815</v>
      </c>
      <c r="D3913" s="31" t="s">
        <v>3746</v>
      </c>
      <c r="E3913" s="44">
        <v>418</v>
      </c>
      <c r="F3913" s="44">
        <v>151</v>
      </c>
      <c r="G3913" s="44">
        <v>267</v>
      </c>
      <c r="H3913" s="35">
        <f t="shared" si="61"/>
        <v>0.36124401913875598</v>
      </c>
    </row>
    <row r="3914" spans="1:8" x14ac:dyDescent="0.35">
      <c r="A3914" s="38"/>
      <c r="B3914" s="38"/>
      <c r="C3914" s="38"/>
      <c r="D3914" s="32" t="s">
        <v>3747</v>
      </c>
      <c r="E3914" s="44">
        <v>1870</v>
      </c>
      <c r="F3914" s="44">
        <v>743</v>
      </c>
      <c r="G3914" s="44">
        <v>1127</v>
      </c>
      <c r="H3914" s="35">
        <f t="shared" si="61"/>
        <v>0.39732620320855616</v>
      </c>
    </row>
    <row r="3915" spans="1:8" x14ac:dyDescent="0.35">
      <c r="A3915" s="38"/>
      <c r="B3915" s="38"/>
      <c r="C3915" s="38"/>
      <c r="D3915" s="32" t="s">
        <v>3748</v>
      </c>
      <c r="E3915" s="44">
        <v>985</v>
      </c>
      <c r="F3915" s="44">
        <v>423</v>
      </c>
      <c r="G3915" s="44">
        <v>562</v>
      </c>
      <c r="H3915" s="35">
        <f t="shared" si="61"/>
        <v>0.42944162436548222</v>
      </c>
    </row>
    <row r="3916" spans="1:8" x14ac:dyDescent="0.35">
      <c r="A3916" s="38"/>
      <c r="B3916" s="38"/>
      <c r="C3916" s="38"/>
      <c r="D3916" s="32" t="s">
        <v>3749</v>
      </c>
      <c r="E3916" s="44">
        <v>1966</v>
      </c>
      <c r="F3916" s="44">
        <v>1235</v>
      </c>
      <c r="G3916" s="44">
        <v>731</v>
      </c>
      <c r="H3916" s="35">
        <f t="shared" si="61"/>
        <v>0.62817904374364186</v>
      </c>
    </row>
    <row r="3917" spans="1:8" x14ac:dyDescent="0.35">
      <c r="A3917" s="38"/>
      <c r="B3917" s="38"/>
      <c r="C3917" s="38"/>
      <c r="D3917" s="32" t="s">
        <v>3750</v>
      </c>
      <c r="E3917" s="44">
        <v>817</v>
      </c>
      <c r="F3917" s="44">
        <v>503</v>
      </c>
      <c r="G3917" s="44">
        <v>314</v>
      </c>
      <c r="H3917" s="35">
        <f t="shared" si="61"/>
        <v>0.61566707466340265</v>
      </c>
    </row>
    <row r="3918" spans="1:8" x14ac:dyDescent="0.35">
      <c r="A3918" s="38"/>
      <c r="B3918" s="38"/>
      <c r="C3918" s="38"/>
      <c r="D3918" s="32" t="s">
        <v>815</v>
      </c>
      <c r="E3918" s="44">
        <v>2155</v>
      </c>
      <c r="F3918" s="44">
        <v>881</v>
      </c>
      <c r="G3918" s="44">
        <v>1274</v>
      </c>
      <c r="H3918" s="35">
        <f t="shared" si="61"/>
        <v>0.40881670533642689</v>
      </c>
    </row>
    <row r="3919" spans="1:8" x14ac:dyDescent="0.35">
      <c r="A3919" s="38"/>
      <c r="B3919" s="38"/>
      <c r="C3919" s="38"/>
      <c r="D3919" s="32" t="s">
        <v>3751</v>
      </c>
      <c r="E3919" s="44">
        <v>850</v>
      </c>
      <c r="F3919" s="44">
        <v>557</v>
      </c>
      <c r="G3919" s="44">
        <v>293</v>
      </c>
      <c r="H3919" s="35">
        <f t="shared" si="61"/>
        <v>0.6552941176470588</v>
      </c>
    </row>
    <row r="3920" spans="1:8" x14ac:dyDescent="0.35">
      <c r="A3920" s="38"/>
      <c r="B3920" s="38"/>
      <c r="C3920" s="38"/>
      <c r="D3920" s="32" t="s">
        <v>3752</v>
      </c>
      <c r="E3920" s="44">
        <v>1684</v>
      </c>
      <c r="F3920" s="44">
        <v>1217</v>
      </c>
      <c r="G3920" s="44">
        <v>467</v>
      </c>
      <c r="H3920" s="35">
        <f t="shared" si="61"/>
        <v>0.72268408551068886</v>
      </c>
    </row>
    <row r="3921" spans="1:8" x14ac:dyDescent="0.35">
      <c r="A3921" s="38"/>
      <c r="B3921" s="38"/>
      <c r="C3921" s="38"/>
      <c r="D3921" s="32" t="s">
        <v>106</v>
      </c>
      <c r="E3921" s="44">
        <v>804</v>
      </c>
      <c r="F3921" s="44">
        <v>194</v>
      </c>
      <c r="G3921" s="44">
        <v>610</v>
      </c>
      <c r="H3921" s="35">
        <f t="shared" si="61"/>
        <v>0.24129353233830847</v>
      </c>
    </row>
    <row r="3922" spans="1:8" x14ac:dyDescent="0.35">
      <c r="A3922" s="38"/>
      <c r="B3922" s="38"/>
      <c r="C3922" s="38"/>
      <c r="D3922" s="32" t="s">
        <v>2365</v>
      </c>
      <c r="E3922" s="44">
        <v>1314</v>
      </c>
      <c r="F3922" s="44">
        <v>845</v>
      </c>
      <c r="G3922" s="44">
        <v>469</v>
      </c>
      <c r="H3922" s="35">
        <f t="shared" si="61"/>
        <v>0.64307458143074581</v>
      </c>
    </row>
    <row r="3923" spans="1:8" x14ac:dyDescent="0.35">
      <c r="A3923" s="38"/>
      <c r="B3923" s="38"/>
      <c r="C3923" s="38"/>
      <c r="D3923" s="32" t="s">
        <v>3753</v>
      </c>
      <c r="E3923" s="44">
        <v>852</v>
      </c>
      <c r="F3923" s="44">
        <v>573</v>
      </c>
      <c r="G3923" s="44">
        <v>279</v>
      </c>
      <c r="H3923" s="35">
        <f t="shared" si="61"/>
        <v>0.67253521126760563</v>
      </c>
    </row>
    <row r="3924" spans="1:8" x14ac:dyDescent="0.35">
      <c r="A3924" s="38"/>
      <c r="B3924" s="38"/>
      <c r="C3924" s="38"/>
      <c r="D3924" s="32" t="s">
        <v>3469</v>
      </c>
      <c r="E3924" s="44">
        <v>1161</v>
      </c>
      <c r="F3924" s="44">
        <v>687</v>
      </c>
      <c r="G3924" s="44">
        <v>474</v>
      </c>
      <c r="H3924" s="35">
        <f t="shared" si="61"/>
        <v>0.59173126614987082</v>
      </c>
    </row>
    <row r="3925" spans="1:8" x14ac:dyDescent="0.35">
      <c r="A3925" s="38"/>
      <c r="B3925" s="38"/>
      <c r="C3925" s="38"/>
      <c r="D3925" s="32" t="s">
        <v>3754</v>
      </c>
      <c r="E3925" s="44">
        <v>1485</v>
      </c>
      <c r="F3925" s="44">
        <v>911</v>
      </c>
      <c r="G3925" s="44">
        <v>574</v>
      </c>
      <c r="H3925" s="35">
        <f t="shared" si="61"/>
        <v>0.6134680134680135</v>
      </c>
    </row>
    <row r="3926" spans="1:8" x14ac:dyDescent="0.35">
      <c r="A3926" s="38"/>
      <c r="B3926" s="38"/>
      <c r="C3926" s="37" t="s">
        <v>3755</v>
      </c>
      <c r="D3926" s="33"/>
      <c r="E3926" s="44">
        <v>16361</v>
      </c>
      <c r="F3926" s="44">
        <v>8920</v>
      </c>
      <c r="G3926" s="44">
        <v>7441</v>
      </c>
      <c r="H3926" s="35">
        <f t="shared" si="61"/>
        <v>0.54519894871951591</v>
      </c>
    </row>
    <row r="3927" spans="1:8" x14ac:dyDescent="0.35">
      <c r="A3927" s="38"/>
      <c r="B3927" s="38"/>
      <c r="C3927" s="37" t="s">
        <v>3756</v>
      </c>
      <c r="D3927" s="31" t="s">
        <v>3757</v>
      </c>
      <c r="E3927" s="44">
        <v>668</v>
      </c>
      <c r="F3927" s="44">
        <v>502</v>
      </c>
      <c r="G3927" s="44">
        <v>166</v>
      </c>
      <c r="H3927" s="35">
        <f t="shared" si="61"/>
        <v>0.75149700598802394</v>
      </c>
    </row>
    <row r="3928" spans="1:8" x14ac:dyDescent="0.35">
      <c r="A3928" s="38"/>
      <c r="B3928" s="38"/>
      <c r="C3928" s="38"/>
      <c r="D3928" s="32" t="s">
        <v>3758</v>
      </c>
      <c r="E3928" s="44">
        <v>748</v>
      </c>
      <c r="F3928" s="44">
        <v>445</v>
      </c>
      <c r="G3928" s="44">
        <v>303</v>
      </c>
      <c r="H3928" s="35">
        <f t="shared" si="61"/>
        <v>0.59491978609625673</v>
      </c>
    </row>
    <row r="3929" spans="1:8" x14ac:dyDescent="0.35">
      <c r="A3929" s="38"/>
      <c r="B3929" s="38"/>
      <c r="C3929" s="38"/>
      <c r="D3929" s="32" t="s">
        <v>3759</v>
      </c>
      <c r="E3929" s="44">
        <v>1123</v>
      </c>
      <c r="F3929" s="44">
        <v>615</v>
      </c>
      <c r="G3929" s="44">
        <v>508</v>
      </c>
      <c r="H3929" s="35">
        <f t="shared" si="61"/>
        <v>0.54764024933214606</v>
      </c>
    </row>
    <row r="3930" spans="1:8" x14ac:dyDescent="0.35">
      <c r="A3930" s="38"/>
      <c r="B3930" s="38"/>
      <c r="C3930" s="38"/>
      <c r="D3930" s="32" t="s">
        <v>1479</v>
      </c>
      <c r="E3930" s="44">
        <v>230</v>
      </c>
      <c r="F3930" s="44">
        <v>160</v>
      </c>
      <c r="G3930" s="44">
        <v>70</v>
      </c>
      <c r="H3930" s="35">
        <f t="shared" si="61"/>
        <v>0.69565217391304346</v>
      </c>
    </row>
    <row r="3931" spans="1:8" x14ac:dyDescent="0.35">
      <c r="A3931" s="38"/>
      <c r="B3931" s="38"/>
      <c r="C3931" s="38"/>
      <c r="D3931" s="32" t="s">
        <v>3760</v>
      </c>
      <c r="E3931" s="44">
        <v>1704</v>
      </c>
      <c r="F3931" s="44">
        <v>919</v>
      </c>
      <c r="G3931" s="44">
        <v>785</v>
      </c>
      <c r="H3931" s="35">
        <f t="shared" si="61"/>
        <v>0.53931924882629112</v>
      </c>
    </row>
    <row r="3932" spans="1:8" x14ac:dyDescent="0.35">
      <c r="A3932" s="38"/>
      <c r="B3932" s="38"/>
      <c r="C3932" s="38"/>
      <c r="D3932" s="32" t="s">
        <v>3761</v>
      </c>
      <c r="E3932" s="44">
        <v>545</v>
      </c>
      <c r="F3932" s="44">
        <v>416</v>
      </c>
      <c r="G3932" s="44">
        <v>129</v>
      </c>
      <c r="H3932" s="35">
        <f t="shared" si="61"/>
        <v>0.76330275229357802</v>
      </c>
    </row>
    <row r="3933" spans="1:8" x14ac:dyDescent="0.35">
      <c r="A3933" s="38"/>
      <c r="B3933" s="38"/>
      <c r="C3933" s="38"/>
      <c r="D3933" s="32" t="s">
        <v>3762</v>
      </c>
      <c r="E3933" s="44">
        <v>333</v>
      </c>
      <c r="F3933" s="44">
        <v>244</v>
      </c>
      <c r="G3933" s="44">
        <v>89</v>
      </c>
      <c r="H3933" s="35">
        <f t="shared" si="61"/>
        <v>0.73273273273273276</v>
      </c>
    </row>
    <row r="3934" spans="1:8" x14ac:dyDescent="0.35">
      <c r="A3934" s="38"/>
      <c r="B3934" s="38"/>
      <c r="C3934" s="38"/>
      <c r="D3934" s="32" t="s">
        <v>3763</v>
      </c>
      <c r="E3934" s="44">
        <v>1307</v>
      </c>
      <c r="F3934" s="44">
        <v>871</v>
      </c>
      <c r="G3934" s="44">
        <v>436</v>
      </c>
      <c r="H3934" s="35">
        <f t="shared" si="61"/>
        <v>0.66641162968630452</v>
      </c>
    </row>
    <row r="3935" spans="1:8" x14ac:dyDescent="0.35">
      <c r="A3935" s="38"/>
      <c r="B3935" s="38"/>
      <c r="C3935" s="38"/>
      <c r="D3935" s="32" t="s">
        <v>3481</v>
      </c>
      <c r="E3935" s="44">
        <v>476</v>
      </c>
      <c r="F3935" s="44">
        <v>354</v>
      </c>
      <c r="G3935" s="44">
        <v>122</v>
      </c>
      <c r="H3935" s="35">
        <f t="shared" si="61"/>
        <v>0.74369747899159666</v>
      </c>
    </row>
    <row r="3936" spans="1:8" x14ac:dyDescent="0.35">
      <c r="A3936" s="38"/>
      <c r="B3936" s="38"/>
      <c r="C3936" s="38"/>
      <c r="D3936" s="32" t="s">
        <v>3764</v>
      </c>
      <c r="E3936" s="44">
        <v>378</v>
      </c>
      <c r="F3936" s="44">
        <v>203</v>
      </c>
      <c r="G3936" s="44">
        <v>175</v>
      </c>
      <c r="H3936" s="35">
        <f t="shared" si="61"/>
        <v>0.53703703703703709</v>
      </c>
    </row>
    <row r="3937" spans="1:8" x14ac:dyDescent="0.35">
      <c r="A3937" s="38"/>
      <c r="B3937" s="38"/>
      <c r="C3937" s="38"/>
      <c r="D3937" s="32" t="s">
        <v>3765</v>
      </c>
      <c r="E3937" s="44">
        <v>566</v>
      </c>
      <c r="F3937" s="44">
        <v>425</v>
      </c>
      <c r="G3937" s="44">
        <v>141</v>
      </c>
      <c r="H3937" s="35">
        <f t="shared" si="61"/>
        <v>0.75088339222614842</v>
      </c>
    </row>
    <row r="3938" spans="1:8" x14ac:dyDescent="0.35">
      <c r="A3938" s="38"/>
      <c r="B3938" s="38"/>
      <c r="C3938" s="38"/>
      <c r="D3938" s="32" t="s">
        <v>3766</v>
      </c>
      <c r="E3938" s="44">
        <v>388</v>
      </c>
      <c r="F3938" s="44">
        <v>221</v>
      </c>
      <c r="G3938" s="44">
        <v>167</v>
      </c>
      <c r="H3938" s="35">
        <f t="shared" si="61"/>
        <v>0.56958762886597936</v>
      </c>
    </row>
    <row r="3939" spans="1:8" x14ac:dyDescent="0.35">
      <c r="A3939" s="38"/>
      <c r="B3939" s="38"/>
      <c r="C3939" s="38"/>
      <c r="D3939" s="32" t="s">
        <v>3767</v>
      </c>
      <c r="E3939" s="44">
        <v>511</v>
      </c>
      <c r="F3939" s="44">
        <v>276</v>
      </c>
      <c r="G3939" s="44">
        <v>235</v>
      </c>
      <c r="H3939" s="35">
        <f t="shared" si="61"/>
        <v>0.54011741682974557</v>
      </c>
    </row>
    <row r="3940" spans="1:8" x14ac:dyDescent="0.35">
      <c r="A3940" s="38"/>
      <c r="B3940" s="38"/>
      <c r="C3940" s="38"/>
      <c r="D3940" s="32" t="s">
        <v>3768</v>
      </c>
      <c r="E3940" s="44">
        <v>3692</v>
      </c>
      <c r="F3940" s="44">
        <v>1524</v>
      </c>
      <c r="G3940" s="44">
        <v>2168</v>
      </c>
      <c r="H3940" s="35">
        <f t="shared" si="61"/>
        <v>0.41278439869989164</v>
      </c>
    </row>
    <row r="3941" spans="1:8" x14ac:dyDescent="0.35">
      <c r="A3941" s="38"/>
      <c r="B3941" s="38"/>
      <c r="C3941" s="37" t="s">
        <v>3769</v>
      </c>
      <c r="D3941" s="33"/>
      <c r="E3941" s="44">
        <v>12669</v>
      </c>
      <c r="F3941" s="44">
        <v>7175</v>
      </c>
      <c r="G3941" s="44">
        <v>5494</v>
      </c>
      <c r="H3941" s="35">
        <f t="shared" si="61"/>
        <v>0.56634304207119746</v>
      </c>
    </row>
    <row r="3942" spans="1:8" x14ac:dyDescent="0.35">
      <c r="A3942" s="38"/>
      <c r="B3942" s="38"/>
      <c r="C3942" s="37" t="s">
        <v>3770</v>
      </c>
      <c r="D3942" s="31" t="s">
        <v>3771</v>
      </c>
      <c r="E3942" s="44">
        <v>1519</v>
      </c>
      <c r="F3942" s="44">
        <v>433</v>
      </c>
      <c r="G3942" s="44">
        <v>1086</v>
      </c>
      <c r="H3942" s="35">
        <f t="shared" si="61"/>
        <v>0.28505595786701776</v>
      </c>
    </row>
    <row r="3943" spans="1:8" x14ac:dyDescent="0.35">
      <c r="A3943" s="38"/>
      <c r="B3943" s="38"/>
      <c r="C3943" s="38"/>
      <c r="D3943" s="32" t="s">
        <v>3772</v>
      </c>
      <c r="E3943" s="44">
        <v>2017</v>
      </c>
      <c r="F3943" s="44">
        <v>1287</v>
      </c>
      <c r="G3943" s="44">
        <v>730</v>
      </c>
      <c r="H3943" s="35">
        <f t="shared" si="61"/>
        <v>0.63807635101636095</v>
      </c>
    </row>
    <row r="3944" spans="1:8" x14ac:dyDescent="0.35">
      <c r="A3944" s="38"/>
      <c r="B3944" s="38"/>
      <c r="C3944" s="38"/>
      <c r="D3944" s="32" t="s">
        <v>3773</v>
      </c>
      <c r="E3944" s="44">
        <v>1583</v>
      </c>
      <c r="F3944" s="44">
        <v>664</v>
      </c>
      <c r="G3944" s="44">
        <v>919</v>
      </c>
      <c r="H3944" s="35">
        <f t="shared" si="61"/>
        <v>0.41945672773215414</v>
      </c>
    </row>
    <row r="3945" spans="1:8" x14ac:dyDescent="0.35">
      <c r="A3945" s="38"/>
      <c r="B3945" s="38"/>
      <c r="C3945" s="38"/>
      <c r="D3945" s="32" t="s">
        <v>3774</v>
      </c>
      <c r="E3945" s="44">
        <v>1564</v>
      </c>
      <c r="F3945" s="44">
        <v>772</v>
      </c>
      <c r="G3945" s="44">
        <v>792</v>
      </c>
      <c r="H3945" s="35">
        <f t="shared" si="61"/>
        <v>0.49360613810741688</v>
      </c>
    </row>
    <row r="3946" spans="1:8" x14ac:dyDescent="0.35">
      <c r="A3946" s="38"/>
      <c r="B3946" s="38"/>
      <c r="C3946" s="38"/>
      <c r="D3946" s="32" t="s">
        <v>3775</v>
      </c>
      <c r="E3946" s="44">
        <v>2712</v>
      </c>
      <c r="F3946" s="44">
        <v>1302</v>
      </c>
      <c r="G3946" s="44">
        <v>1410</v>
      </c>
      <c r="H3946" s="35">
        <f t="shared" si="61"/>
        <v>0.48008849557522126</v>
      </c>
    </row>
    <row r="3947" spans="1:8" x14ac:dyDescent="0.35">
      <c r="A3947" s="38"/>
      <c r="B3947" s="38"/>
      <c r="C3947" s="38"/>
      <c r="D3947" s="32" t="s">
        <v>3770</v>
      </c>
      <c r="E3947" s="44">
        <v>2872</v>
      </c>
      <c r="F3947" s="44">
        <v>995</v>
      </c>
      <c r="G3947" s="44">
        <v>1877</v>
      </c>
      <c r="H3947" s="35">
        <f t="shared" si="61"/>
        <v>0.3464484679665738</v>
      </c>
    </row>
    <row r="3948" spans="1:8" x14ac:dyDescent="0.35">
      <c r="A3948" s="38"/>
      <c r="B3948" s="38"/>
      <c r="C3948" s="37" t="s">
        <v>3776</v>
      </c>
      <c r="D3948" s="33"/>
      <c r="E3948" s="44">
        <v>12267</v>
      </c>
      <c r="F3948" s="44">
        <v>5453</v>
      </c>
      <c r="G3948" s="44">
        <v>6814</v>
      </c>
      <c r="H3948" s="35">
        <f t="shared" si="61"/>
        <v>0.44452596396837041</v>
      </c>
    </row>
    <row r="3949" spans="1:8" x14ac:dyDescent="0.35">
      <c r="A3949" s="38"/>
      <c r="B3949" s="38"/>
      <c r="C3949" s="37" t="s">
        <v>2116</v>
      </c>
      <c r="D3949" s="31" t="s">
        <v>3777</v>
      </c>
      <c r="E3949" s="44">
        <v>1349</v>
      </c>
      <c r="F3949" s="44">
        <v>625</v>
      </c>
      <c r="G3949" s="44">
        <v>724</v>
      </c>
      <c r="H3949" s="35">
        <f t="shared" si="61"/>
        <v>0.46330615270570791</v>
      </c>
    </row>
    <row r="3950" spans="1:8" x14ac:dyDescent="0.35">
      <c r="A3950" s="38"/>
      <c r="B3950" s="38"/>
      <c r="C3950" s="38"/>
      <c r="D3950" s="32" t="s">
        <v>3778</v>
      </c>
      <c r="E3950" s="44">
        <v>2940</v>
      </c>
      <c r="F3950" s="44">
        <v>1296</v>
      </c>
      <c r="G3950" s="44">
        <v>1644</v>
      </c>
      <c r="H3950" s="35">
        <f t="shared" si="61"/>
        <v>0.44081632653061226</v>
      </c>
    </row>
    <row r="3951" spans="1:8" x14ac:dyDescent="0.35">
      <c r="A3951" s="38"/>
      <c r="B3951" s="38"/>
      <c r="C3951" s="38"/>
      <c r="D3951" s="32" t="s">
        <v>3779</v>
      </c>
      <c r="E3951" s="44">
        <v>1489</v>
      </c>
      <c r="F3951" s="44">
        <v>1017</v>
      </c>
      <c r="G3951" s="44">
        <v>472</v>
      </c>
      <c r="H3951" s="35">
        <f t="shared" si="61"/>
        <v>0.6830087306917394</v>
      </c>
    </row>
    <row r="3952" spans="1:8" x14ac:dyDescent="0.35">
      <c r="A3952" s="38"/>
      <c r="B3952" s="38"/>
      <c r="C3952" s="38"/>
      <c r="D3952" s="32" t="s">
        <v>2116</v>
      </c>
      <c r="E3952" s="44">
        <v>1255</v>
      </c>
      <c r="F3952" s="44">
        <v>711</v>
      </c>
      <c r="G3952" s="44">
        <v>544</v>
      </c>
      <c r="H3952" s="35">
        <f t="shared" si="61"/>
        <v>0.56653386454183263</v>
      </c>
    </row>
    <row r="3953" spans="1:8" x14ac:dyDescent="0.35">
      <c r="A3953" s="38"/>
      <c r="B3953" s="38"/>
      <c r="C3953" s="38"/>
      <c r="D3953" s="32" t="s">
        <v>109</v>
      </c>
      <c r="E3953" s="44">
        <v>1014</v>
      </c>
      <c r="F3953" s="44">
        <v>756</v>
      </c>
      <c r="G3953" s="44">
        <v>258</v>
      </c>
      <c r="H3953" s="35">
        <f t="shared" si="61"/>
        <v>0.74556213017751483</v>
      </c>
    </row>
    <row r="3954" spans="1:8" x14ac:dyDescent="0.35">
      <c r="A3954" s="38"/>
      <c r="B3954" s="38"/>
      <c r="C3954" s="37" t="s">
        <v>3780</v>
      </c>
      <c r="D3954" s="33"/>
      <c r="E3954" s="44">
        <v>8047</v>
      </c>
      <c r="F3954" s="44">
        <v>4405</v>
      </c>
      <c r="G3954" s="44">
        <v>3642</v>
      </c>
      <c r="H3954" s="35">
        <f t="shared" si="61"/>
        <v>0.54740897228780916</v>
      </c>
    </row>
    <row r="3955" spans="1:8" x14ac:dyDescent="0.35">
      <c r="A3955" s="38"/>
      <c r="B3955" s="38"/>
      <c r="C3955" s="37" t="s">
        <v>3781</v>
      </c>
      <c r="D3955" s="31" t="s">
        <v>3782</v>
      </c>
      <c r="E3955" s="44">
        <v>589</v>
      </c>
      <c r="F3955" s="44">
        <v>359</v>
      </c>
      <c r="G3955" s="44">
        <v>230</v>
      </c>
      <c r="H3955" s="35">
        <f t="shared" si="61"/>
        <v>0.60950764006791169</v>
      </c>
    </row>
    <row r="3956" spans="1:8" x14ac:dyDescent="0.35">
      <c r="A3956" s="38"/>
      <c r="B3956" s="38"/>
      <c r="C3956" s="38"/>
      <c r="D3956" s="32" t="s">
        <v>3783</v>
      </c>
      <c r="E3956" s="44">
        <v>322</v>
      </c>
      <c r="F3956" s="44">
        <v>177</v>
      </c>
      <c r="G3956" s="44">
        <v>145</v>
      </c>
      <c r="H3956" s="35">
        <f t="shared" si="61"/>
        <v>0.5496894409937888</v>
      </c>
    </row>
    <row r="3957" spans="1:8" x14ac:dyDescent="0.35">
      <c r="A3957" s="38"/>
      <c r="B3957" s="38"/>
      <c r="C3957" s="38"/>
      <c r="D3957" s="32" t="s">
        <v>3784</v>
      </c>
      <c r="E3957" s="44">
        <v>595</v>
      </c>
      <c r="F3957" s="44">
        <v>304</v>
      </c>
      <c r="G3957" s="44">
        <v>291</v>
      </c>
      <c r="H3957" s="35">
        <f t="shared" si="61"/>
        <v>0.51092436974789912</v>
      </c>
    </row>
    <row r="3958" spans="1:8" x14ac:dyDescent="0.35">
      <c r="A3958" s="38"/>
      <c r="B3958" s="38"/>
      <c r="C3958" s="38"/>
      <c r="D3958" s="32" t="s">
        <v>3785</v>
      </c>
      <c r="E3958" s="44">
        <v>364</v>
      </c>
      <c r="F3958" s="44">
        <v>251</v>
      </c>
      <c r="G3958" s="44">
        <v>113</v>
      </c>
      <c r="H3958" s="35">
        <f t="shared" si="61"/>
        <v>0.68956043956043955</v>
      </c>
    </row>
    <row r="3959" spans="1:8" x14ac:dyDescent="0.35">
      <c r="A3959" s="38"/>
      <c r="B3959" s="38"/>
      <c r="C3959" s="38"/>
      <c r="D3959" s="32" t="s">
        <v>3781</v>
      </c>
      <c r="E3959" s="44">
        <v>681</v>
      </c>
      <c r="F3959" s="44">
        <v>333</v>
      </c>
      <c r="G3959" s="44">
        <v>348</v>
      </c>
      <c r="H3959" s="35">
        <f t="shared" si="61"/>
        <v>0.48898678414096919</v>
      </c>
    </row>
    <row r="3960" spans="1:8" x14ac:dyDescent="0.35">
      <c r="A3960" s="38"/>
      <c r="B3960" s="38"/>
      <c r="C3960" s="38"/>
      <c r="D3960" s="32" t="s">
        <v>205</v>
      </c>
      <c r="E3960" s="44">
        <v>632</v>
      </c>
      <c r="F3960" s="44">
        <v>372</v>
      </c>
      <c r="G3960" s="44">
        <v>260</v>
      </c>
      <c r="H3960" s="35">
        <f t="shared" si="61"/>
        <v>0.58860759493670889</v>
      </c>
    </row>
    <row r="3961" spans="1:8" x14ac:dyDescent="0.35">
      <c r="A3961" s="38"/>
      <c r="B3961" s="38"/>
      <c r="C3961" s="38"/>
      <c r="D3961" s="32" t="s">
        <v>3786</v>
      </c>
      <c r="E3961" s="44">
        <v>202</v>
      </c>
      <c r="F3961" s="44">
        <v>125</v>
      </c>
      <c r="G3961" s="44">
        <v>77</v>
      </c>
      <c r="H3961" s="35">
        <f t="shared" si="61"/>
        <v>0.61881188118811881</v>
      </c>
    </row>
    <row r="3962" spans="1:8" x14ac:dyDescent="0.35">
      <c r="A3962" s="38"/>
      <c r="B3962" s="38"/>
      <c r="C3962" s="38"/>
      <c r="D3962" s="32" t="s">
        <v>3787</v>
      </c>
      <c r="E3962" s="44">
        <v>661</v>
      </c>
      <c r="F3962" s="44">
        <v>310</v>
      </c>
      <c r="G3962" s="44">
        <v>351</v>
      </c>
      <c r="H3962" s="35">
        <f t="shared" si="61"/>
        <v>0.46898638426626321</v>
      </c>
    </row>
    <row r="3963" spans="1:8" x14ac:dyDescent="0.35">
      <c r="A3963" s="38"/>
      <c r="B3963" s="38"/>
      <c r="C3963" s="38"/>
      <c r="D3963" s="32" t="s">
        <v>3788</v>
      </c>
      <c r="E3963" s="44">
        <v>129</v>
      </c>
      <c r="F3963" s="44">
        <v>44</v>
      </c>
      <c r="G3963" s="44">
        <v>85</v>
      </c>
      <c r="H3963" s="35">
        <f t="shared" si="61"/>
        <v>0.34108527131782945</v>
      </c>
    </row>
    <row r="3964" spans="1:8" x14ac:dyDescent="0.35">
      <c r="A3964" s="38"/>
      <c r="B3964" s="38"/>
      <c r="C3964" s="37" t="s">
        <v>3789</v>
      </c>
      <c r="D3964" s="33"/>
      <c r="E3964" s="44">
        <v>4175</v>
      </c>
      <c r="F3964" s="44">
        <v>2275</v>
      </c>
      <c r="G3964" s="44">
        <v>1900</v>
      </c>
      <c r="H3964" s="35">
        <f t="shared" si="61"/>
        <v>0.54491017964071853</v>
      </c>
    </row>
    <row r="3965" spans="1:8" x14ac:dyDescent="0.35">
      <c r="A3965" s="38"/>
      <c r="B3965" s="38"/>
      <c r="C3965" s="37" t="s">
        <v>3790</v>
      </c>
      <c r="D3965" s="31" t="s">
        <v>3791</v>
      </c>
      <c r="E3965" s="44">
        <v>1752</v>
      </c>
      <c r="F3965" s="44">
        <v>1198</v>
      </c>
      <c r="G3965" s="44">
        <v>554</v>
      </c>
      <c r="H3965" s="35">
        <f t="shared" si="61"/>
        <v>0.68378995433789957</v>
      </c>
    </row>
    <row r="3966" spans="1:8" x14ac:dyDescent="0.35">
      <c r="A3966" s="38"/>
      <c r="B3966" s="38"/>
      <c r="C3966" s="38"/>
      <c r="D3966" s="32" t="s">
        <v>3792</v>
      </c>
      <c r="E3966" s="44">
        <v>1473</v>
      </c>
      <c r="F3966" s="44">
        <v>531</v>
      </c>
      <c r="G3966" s="44">
        <v>942</v>
      </c>
      <c r="H3966" s="35">
        <f t="shared" si="61"/>
        <v>0.3604887983706721</v>
      </c>
    </row>
    <row r="3967" spans="1:8" x14ac:dyDescent="0.35">
      <c r="A3967" s="38"/>
      <c r="B3967" s="38"/>
      <c r="C3967" s="38"/>
      <c r="D3967" s="32" t="s">
        <v>3793</v>
      </c>
      <c r="E3967" s="44">
        <v>498</v>
      </c>
      <c r="F3967" s="44">
        <v>165</v>
      </c>
      <c r="G3967" s="44">
        <v>333</v>
      </c>
      <c r="H3967" s="35">
        <f t="shared" si="61"/>
        <v>0.33132530120481929</v>
      </c>
    </row>
    <row r="3968" spans="1:8" x14ac:dyDescent="0.35">
      <c r="A3968" s="38"/>
      <c r="B3968" s="38"/>
      <c r="C3968" s="38"/>
      <c r="D3968" s="32" t="s">
        <v>3794</v>
      </c>
      <c r="E3968" s="44">
        <v>1810</v>
      </c>
      <c r="F3968" s="44">
        <v>1140</v>
      </c>
      <c r="G3968" s="44">
        <v>670</v>
      </c>
      <c r="H3968" s="35">
        <f t="shared" si="61"/>
        <v>0.62983425414364635</v>
      </c>
    </row>
    <row r="3969" spans="1:8" x14ac:dyDescent="0.35">
      <c r="A3969" s="38"/>
      <c r="B3969" s="38"/>
      <c r="C3969" s="38"/>
      <c r="D3969" s="32" t="s">
        <v>257</v>
      </c>
      <c r="E3969" s="44">
        <v>313</v>
      </c>
      <c r="F3969" s="44">
        <v>173</v>
      </c>
      <c r="G3969" s="44">
        <v>140</v>
      </c>
      <c r="H3969" s="35">
        <f t="shared" si="61"/>
        <v>0.55271565495207664</v>
      </c>
    </row>
    <row r="3970" spans="1:8" x14ac:dyDescent="0.35">
      <c r="A3970" s="38"/>
      <c r="B3970" s="38"/>
      <c r="C3970" s="38"/>
      <c r="D3970" s="32" t="s">
        <v>3790</v>
      </c>
      <c r="E3970" s="44">
        <v>1062</v>
      </c>
      <c r="F3970" s="44">
        <v>392</v>
      </c>
      <c r="G3970" s="44">
        <v>670</v>
      </c>
      <c r="H3970" s="35">
        <f t="shared" si="61"/>
        <v>0.36911487758945388</v>
      </c>
    </row>
    <row r="3971" spans="1:8" x14ac:dyDescent="0.35">
      <c r="A3971" s="38"/>
      <c r="B3971" s="38"/>
      <c r="C3971" s="38"/>
      <c r="D3971" s="32" t="s">
        <v>3795</v>
      </c>
      <c r="E3971" s="44">
        <v>688</v>
      </c>
      <c r="F3971" s="44">
        <v>447</v>
      </c>
      <c r="G3971" s="44">
        <v>241</v>
      </c>
      <c r="H3971" s="35">
        <f t="shared" si="61"/>
        <v>0.64970930232558144</v>
      </c>
    </row>
    <row r="3972" spans="1:8" x14ac:dyDescent="0.35">
      <c r="A3972" s="38"/>
      <c r="B3972" s="38"/>
      <c r="C3972" s="38"/>
      <c r="D3972" s="32" t="s">
        <v>3796</v>
      </c>
      <c r="E3972" s="44">
        <v>1298</v>
      </c>
      <c r="F3972" s="44">
        <v>683</v>
      </c>
      <c r="G3972" s="44">
        <v>615</v>
      </c>
      <c r="H3972" s="35">
        <f t="shared" ref="H3972:H4035" si="62">F3972/E3972</f>
        <v>0.52619414483821259</v>
      </c>
    </row>
    <row r="3973" spans="1:8" x14ac:dyDescent="0.35">
      <c r="A3973" s="38"/>
      <c r="B3973" s="38"/>
      <c r="C3973" s="38"/>
      <c r="D3973" s="32" t="s">
        <v>433</v>
      </c>
      <c r="E3973" s="44">
        <v>571</v>
      </c>
      <c r="F3973" s="44">
        <v>244</v>
      </c>
      <c r="G3973" s="44">
        <v>327</v>
      </c>
      <c r="H3973" s="35">
        <f t="shared" si="62"/>
        <v>0.42732049036777581</v>
      </c>
    </row>
    <row r="3974" spans="1:8" x14ac:dyDescent="0.35">
      <c r="A3974" s="38"/>
      <c r="B3974" s="38"/>
      <c r="C3974" s="38"/>
      <c r="D3974" s="32" t="s">
        <v>3797</v>
      </c>
      <c r="E3974" s="44">
        <v>498</v>
      </c>
      <c r="F3974" s="44">
        <v>221</v>
      </c>
      <c r="G3974" s="44">
        <v>277</v>
      </c>
      <c r="H3974" s="35">
        <f t="shared" si="62"/>
        <v>0.44377510040160645</v>
      </c>
    </row>
    <row r="3975" spans="1:8" x14ac:dyDescent="0.35">
      <c r="A3975" s="38"/>
      <c r="B3975" s="38"/>
      <c r="C3975" s="37" t="s">
        <v>3798</v>
      </c>
      <c r="D3975" s="33"/>
      <c r="E3975" s="44">
        <v>9963</v>
      </c>
      <c r="F3975" s="44">
        <v>5194</v>
      </c>
      <c r="G3975" s="44">
        <v>4769</v>
      </c>
      <c r="H3975" s="35">
        <f t="shared" si="62"/>
        <v>0.52132891699287365</v>
      </c>
    </row>
    <row r="3976" spans="1:8" x14ac:dyDescent="0.35">
      <c r="A3976" s="38"/>
      <c r="B3976" s="38"/>
      <c r="C3976" s="37" t="s">
        <v>3799</v>
      </c>
      <c r="D3976" s="31" t="s">
        <v>1834</v>
      </c>
      <c r="E3976" s="44">
        <v>1444</v>
      </c>
      <c r="F3976" s="44">
        <v>802</v>
      </c>
      <c r="G3976" s="44">
        <v>642</v>
      </c>
      <c r="H3976" s="35">
        <f t="shared" si="62"/>
        <v>0.55540166204986152</v>
      </c>
    </row>
    <row r="3977" spans="1:8" x14ac:dyDescent="0.35">
      <c r="A3977" s="38"/>
      <c r="B3977" s="38"/>
      <c r="C3977" s="38"/>
      <c r="D3977" s="32" t="s">
        <v>3800</v>
      </c>
      <c r="E3977" s="44">
        <v>1359</v>
      </c>
      <c r="F3977" s="44">
        <v>800</v>
      </c>
      <c r="G3977" s="44">
        <v>559</v>
      </c>
      <c r="H3977" s="35">
        <f t="shared" si="62"/>
        <v>0.58866813833701248</v>
      </c>
    </row>
    <row r="3978" spans="1:8" x14ac:dyDescent="0.35">
      <c r="A3978" s="38"/>
      <c r="B3978" s="38"/>
      <c r="C3978" s="38"/>
      <c r="D3978" s="32" t="s">
        <v>3799</v>
      </c>
      <c r="E3978" s="44">
        <v>1263</v>
      </c>
      <c r="F3978" s="44">
        <v>910</v>
      </c>
      <c r="G3978" s="44">
        <v>353</v>
      </c>
      <c r="H3978" s="35">
        <f t="shared" si="62"/>
        <v>0.72050673000791765</v>
      </c>
    </row>
    <row r="3979" spans="1:8" x14ac:dyDescent="0.35">
      <c r="A3979" s="38"/>
      <c r="B3979" s="38"/>
      <c r="C3979" s="37" t="s">
        <v>3801</v>
      </c>
      <c r="D3979" s="33"/>
      <c r="E3979" s="44">
        <v>4066</v>
      </c>
      <c r="F3979" s="44">
        <v>2512</v>
      </c>
      <c r="G3979" s="44">
        <v>1554</v>
      </c>
      <c r="H3979" s="35">
        <f t="shared" si="62"/>
        <v>0.61780619773733403</v>
      </c>
    </row>
    <row r="3980" spans="1:8" x14ac:dyDescent="0.35">
      <c r="A3980" s="38"/>
      <c r="B3980" s="37" t="s">
        <v>3802</v>
      </c>
      <c r="C3980" s="39"/>
      <c r="D3980" s="33"/>
      <c r="E3980" s="44">
        <v>76555</v>
      </c>
      <c r="F3980" s="44">
        <v>41249</v>
      </c>
      <c r="G3980" s="44">
        <v>35306</v>
      </c>
      <c r="H3980" s="35">
        <f t="shared" si="62"/>
        <v>0.53881523087975969</v>
      </c>
    </row>
    <row r="3981" spans="1:8" x14ac:dyDescent="0.35">
      <c r="A3981" s="38"/>
      <c r="B3981" s="37" t="s">
        <v>3803</v>
      </c>
      <c r="C3981" s="37" t="s">
        <v>3804</v>
      </c>
      <c r="D3981" s="31" t="s">
        <v>3805</v>
      </c>
      <c r="E3981" s="44">
        <v>1292</v>
      </c>
      <c r="F3981" s="44">
        <v>840</v>
      </c>
      <c r="G3981" s="44">
        <v>452</v>
      </c>
      <c r="H3981" s="35">
        <f t="shared" si="62"/>
        <v>0.65015479876160986</v>
      </c>
    </row>
    <row r="3982" spans="1:8" x14ac:dyDescent="0.35">
      <c r="A3982" s="38"/>
      <c r="B3982" s="38"/>
      <c r="C3982" s="38"/>
      <c r="D3982" s="32" t="s">
        <v>573</v>
      </c>
      <c r="E3982" s="44">
        <v>2015</v>
      </c>
      <c r="F3982" s="44">
        <v>1360</v>
      </c>
      <c r="G3982" s="44">
        <v>655</v>
      </c>
      <c r="H3982" s="35">
        <f t="shared" si="62"/>
        <v>0.67493796526054595</v>
      </c>
    </row>
    <row r="3983" spans="1:8" x14ac:dyDescent="0.35">
      <c r="A3983" s="38"/>
      <c r="B3983" s="38"/>
      <c r="C3983" s="38"/>
      <c r="D3983" s="32" t="s">
        <v>3804</v>
      </c>
      <c r="E3983" s="44">
        <v>3509</v>
      </c>
      <c r="F3983" s="44">
        <v>2338</v>
      </c>
      <c r="G3983" s="44">
        <v>1171</v>
      </c>
      <c r="H3983" s="35">
        <f t="shared" si="62"/>
        <v>0.66628669136506125</v>
      </c>
    </row>
    <row r="3984" spans="1:8" x14ac:dyDescent="0.35">
      <c r="A3984" s="38"/>
      <c r="B3984" s="38"/>
      <c r="C3984" s="38"/>
      <c r="D3984" s="32" t="s">
        <v>3806</v>
      </c>
      <c r="E3984" s="44">
        <v>938</v>
      </c>
      <c r="F3984" s="44">
        <v>745</v>
      </c>
      <c r="G3984" s="44">
        <v>193</v>
      </c>
      <c r="H3984" s="35">
        <f t="shared" si="62"/>
        <v>0.79424307036247332</v>
      </c>
    </row>
    <row r="3985" spans="1:8" x14ac:dyDescent="0.35">
      <c r="A3985" s="38"/>
      <c r="B3985" s="38"/>
      <c r="C3985" s="38"/>
      <c r="D3985" s="32" t="s">
        <v>3807</v>
      </c>
      <c r="E3985" s="44">
        <v>1386</v>
      </c>
      <c r="F3985" s="44">
        <v>1003</v>
      </c>
      <c r="G3985" s="44">
        <v>383</v>
      </c>
      <c r="H3985" s="35">
        <f t="shared" si="62"/>
        <v>0.72366522366522368</v>
      </c>
    </row>
    <row r="3986" spans="1:8" x14ac:dyDescent="0.35">
      <c r="A3986" s="38"/>
      <c r="B3986" s="38"/>
      <c r="C3986" s="38"/>
      <c r="D3986" s="32" t="s">
        <v>3808</v>
      </c>
      <c r="E3986" s="44">
        <v>1297</v>
      </c>
      <c r="F3986" s="44">
        <v>1042</v>
      </c>
      <c r="G3986" s="44">
        <v>255</v>
      </c>
      <c r="H3986" s="35">
        <f t="shared" si="62"/>
        <v>0.80339244410177335</v>
      </c>
    </row>
    <row r="3987" spans="1:8" x14ac:dyDescent="0.35">
      <c r="A3987" s="38"/>
      <c r="B3987" s="38"/>
      <c r="C3987" s="38"/>
      <c r="D3987" s="32" t="s">
        <v>326</v>
      </c>
      <c r="E3987" s="44">
        <v>2127</v>
      </c>
      <c r="F3987" s="44">
        <v>1387</v>
      </c>
      <c r="G3987" s="44">
        <v>740</v>
      </c>
      <c r="H3987" s="35">
        <f t="shared" si="62"/>
        <v>0.65209214856605546</v>
      </c>
    </row>
    <row r="3988" spans="1:8" x14ac:dyDescent="0.35">
      <c r="A3988" s="38"/>
      <c r="B3988" s="38"/>
      <c r="C3988" s="38"/>
      <c r="D3988" s="32" t="s">
        <v>2614</v>
      </c>
      <c r="E3988" s="44">
        <v>1074</v>
      </c>
      <c r="F3988" s="44">
        <v>780</v>
      </c>
      <c r="G3988" s="44">
        <v>294</v>
      </c>
      <c r="H3988" s="35">
        <f t="shared" si="62"/>
        <v>0.72625698324022347</v>
      </c>
    </row>
    <row r="3989" spans="1:8" x14ac:dyDescent="0.35">
      <c r="A3989" s="38"/>
      <c r="B3989" s="38"/>
      <c r="C3989" s="38"/>
      <c r="D3989" s="32" t="s">
        <v>3608</v>
      </c>
      <c r="E3989" s="44">
        <v>2356</v>
      </c>
      <c r="F3989" s="44">
        <v>1809</v>
      </c>
      <c r="G3989" s="44">
        <v>547</v>
      </c>
      <c r="H3989" s="35">
        <f t="shared" si="62"/>
        <v>0.76782682512733447</v>
      </c>
    </row>
    <row r="3990" spans="1:8" x14ac:dyDescent="0.35">
      <c r="A3990" s="38"/>
      <c r="B3990" s="38"/>
      <c r="C3990" s="37" t="s">
        <v>3809</v>
      </c>
      <c r="D3990" s="33"/>
      <c r="E3990" s="44">
        <v>15994</v>
      </c>
      <c r="F3990" s="44">
        <v>11304</v>
      </c>
      <c r="G3990" s="44">
        <v>4690</v>
      </c>
      <c r="H3990" s="35">
        <f t="shared" si="62"/>
        <v>0.7067650368888333</v>
      </c>
    </row>
    <row r="3991" spans="1:8" x14ac:dyDescent="0.35">
      <c r="A3991" s="38"/>
      <c r="B3991" s="38"/>
      <c r="C3991" s="37" t="s">
        <v>3810</v>
      </c>
      <c r="D3991" s="31" t="s">
        <v>3810</v>
      </c>
      <c r="E3991" s="44">
        <v>1952</v>
      </c>
      <c r="F3991" s="44">
        <v>1205</v>
      </c>
      <c r="G3991" s="44">
        <v>747</v>
      </c>
      <c r="H3991" s="35">
        <f t="shared" si="62"/>
        <v>0.61731557377049184</v>
      </c>
    </row>
    <row r="3992" spans="1:8" x14ac:dyDescent="0.35">
      <c r="A3992" s="38"/>
      <c r="B3992" s="38"/>
      <c r="C3992" s="38"/>
      <c r="D3992" s="32" t="s">
        <v>3811</v>
      </c>
      <c r="E3992" s="44">
        <v>1554</v>
      </c>
      <c r="F3992" s="44">
        <v>1110</v>
      </c>
      <c r="G3992" s="44">
        <v>444</v>
      </c>
      <c r="H3992" s="35">
        <f t="shared" si="62"/>
        <v>0.7142857142857143</v>
      </c>
    </row>
    <row r="3993" spans="1:8" x14ac:dyDescent="0.35">
      <c r="A3993" s="38"/>
      <c r="B3993" s="38"/>
      <c r="C3993" s="38"/>
      <c r="D3993" s="32" t="s">
        <v>3812</v>
      </c>
      <c r="E3993" s="44">
        <v>1131</v>
      </c>
      <c r="F3993" s="44">
        <v>681</v>
      </c>
      <c r="G3993" s="44">
        <v>450</v>
      </c>
      <c r="H3993" s="35">
        <f t="shared" si="62"/>
        <v>0.60212201591511938</v>
      </c>
    </row>
    <row r="3994" spans="1:8" x14ac:dyDescent="0.35">
      <c r="A3994" s="38"/>
      <c r="B3994" s="38"/>
      <c r="C3994" s="38"/>
      <c r="D3994" s="32" t="s">
        <v>3813</v>
      </c>
      <c r="E3994" s="44">
        <v>1137</v>
      </c>
      <c r="F3994" s="44">
        <v>686</v>
      </c>
      <c r="G3994" s="44">
        <v>451</v>
      </c>
      <c r="H3994" s="35">
        <f t="shared" si="62"/>
        <v>0.60334212840809143</v>
      </c>
    </row>
    <row r="3995" spans="1:8" x14ac:dyDescent="0.35">
      <c r="A3995" s="38"/>
      <c r="B3995" s="38"/>
      <c r="C3995" s="38"/>
      <c r="D3995" s="32" t="s">
        <v>796</v>
      </c>
      <c r="E3995" s="44">
        <v>1627</v>
      </c>
      <c r="F3995" s="44">
        <v>1247</v>
      </c>
      <c r="G3995" s="44">
        <v>380</v>
      </c>
      <c r="H3995" s="35">
        <f t="shared" si="62"/>
        <v>0.7664413030116779</v>
      </c>
    </row>
    <row r="3996" spans="1:8" x14ac:dyDescent="0.35">
      <c r="A3996" s="38"/>
      <c r="B3996" s="38"/>
      <c r="C3996" s="37" t="s">
        <v>3814</v>
      </c>
      <c r="D3996" s="33"/>
      <c r="E3996" s="44">
        <v>7401</v>
      </c>
      <c r="F3996" s="44">
        <v>4929</v>
      </c>
      <c r="G3996" s="44">
        <v>2472</v>
      </c>
      <c r="H3996" s="35">
        <f t="shared" si="62"/>
        <v>0.66599108228617754</v>
      </c>
    </row>
    <row r="3997" spans="1:8" x14ac:dyDescent="0.35">
      <c r="A3997" s="38"/>
      <c r="B3997" s="38"/>
      <c r="C3997" s="37" t="s">
        <v>3815</v>
      </c>
      <c r="D3997" s="31" t="s">
        <v>3816</v>
      </c>
      <c r="E3997" s="44">
        <v>2313</v>
      </c>
      <c r="F3997" s="44">
        <v>1807</v>
      </c>
      <c r="G3997" s="44">
        <v>506</v>
      </c>
      <c r="H3997" s="35">
        <f t="shared" si="62"/>
        <v>0.78123648940769563</v>
      </c>
    </row>
    <row r="3998" spans="1:8" x14ac:dyDescent="0.35">
      <c r="A3998" s="38"/>
      <c r="B3998" s="38"/>
      <c r="C3998" s="38"/>
      <c r="D3998" s="32" t="s">
        <v>3817</v>
      </c>
      <c r="E3998" s="44">
        <v>2219</v>
      </c>
      <c r="F3998" s="44">
        <v>1579</v>
      </c>
      <c r="G3998" s="44">
        <v>640</v>
      </c>
      <c r="H3998" s="35">
        <f t="shared" si="62"/>
        <v>0.71158179360072105</v>
      </c>
    </row>
    <row r="3999" spans="1:8" x14ac:dyDescent="0.35">
      <c r="A3999" s="38"/>
      <c r="B3999" s="38"/>
      <c r="C3999" s="38"/>
      <c r="D3999" s="32" t="s">
        <v>3818</v>
      </c>
      <c r="E3999" s="44">
        <v>1325</v>
      </c>
      <c r="F3999" s="44">
        <v>710</v>
      </c>
      <c r="G3999" s="44">
        <v>615</v>
      </c>
      <c r="H3999" s="35">
        <f t="shared" si="62"/>
        <v>0.53584905660377358</v>
      </c>
    </row>
    <row r="4000" spans="1:8" x14ac:dyDescent="0.35">
      <c r="A4000" s="38"/>
      <c r="B4000" s="38"/>
      <c r="C4000" s="38"/>
      <c r="D4000" s="32" t="s">
        <v>3819</v>
      </c>
      <c r="E4000" s="44">
        <v>1094</v>
      </c>
      <c r="F4000" s="44">
        <v>865</v>
      </c>
      <c r="G4000" s="44">
        <v>229</v>
      </c>
      <c r="H4000" s="35">
        <f t="shared" si="62"/>
        <v>0.7906764168190128</v>
      </c>
    </row>
    <row r="4001" spans="1:8" x14ac:dyDescent="0.35">
      <c r="A4001" s="38"/>
      <c r="B4001" s="38"/>
      <c r="C4001" s="38"/>
      <c r="D4001" s="32" t="s">
        <v>3820</v>
      </c>
      <c r="E4001" s="44">
        <v>1970</v>
      </c>
      <c r="F4001" s="44">
        <v>1550</v>
      </c>
      <c r="G4001" s="44">
        <v>420</v>
      </c>
      <c r="H4001" s="35">
        <f t="shared" si="62"/>
        <v>0.78680203045685282</v>
      </c>
    </row>
    <row r="4002" spans="1:8" x14ac:dyDescent="0.35">
      <c r="A4002" s="38"/>
      <c r="B4002" s="38"/>
      <c r="C4002" s="38"/>
      <c r="D4002" s="32" t="s">
        <v>3821</v>
      </c>
      <c r="E4002" s="44">
        <v>1067</v>
      </c>
      <c r="F4002" s="44">
        <v>206</v>
      </c>
      <c r="G4002" s="44">
        <v>861</v>
      </c>
      <c r="H4002" s="35">
        <f t="shared" si="62"/>
        <v>0.19306466729147143</v>
      </c>
    </row>
    <row r="4003" spans="1:8" x14ac:dyDescent="0.35">
      <c r="A4003" s="38"/>
      <c r="B4003" s="38"/>
      <c r="C4003" s="38"/>
      <c r="D4003" s="32" t="s">
        <v>3822</v>
      </c>
      <c r="E4003" s="44">
        <v>1380</v>
      </c>
      <c r="F4003" s="44">
        <v>1003</v>
      </c>
      <c r="G4003" s="44">
        <v>377</v>
      </c>
      <c r="H4003" s="35">
        <f t="shared" si="62"/>
        <v>0.72681159420289854</v>
      </c>
    </row>
    <row r="4004" spans="1:8" x14ac:dyDescent="0.35">
      <c r="A4004" s="38"/>
      <c r="B4004" s="38"/>
      <c r="C4004" s="38"/>
      <c r="D4004" s="32" t="s">
        <v>3823</v>
      </c>
      <c r="E4004" s="44">
        <v>2078</v>
      </c>
      <c r="F4004" s="44">
        <v>1332</v>
      </c>
      <c r="G4004" s="44">
        <v>746</v>
      </c>
      <c r="H4004" s="35">
        <f t="shared" si="62"/>
        <v>0.64100096246390759</v>
      </c>
    </row>
    <row r="4005" spans="1:8" x14ac:dyDescent="0.35">
      <c r="A4005" s="38"/>
      <c r="B4005" s="38"/>
      <c r="C4005" s="38"/>
      <c r="D4005" s="32" t="s">
        <v>3824</v>
      </c>
      <c r="E4005" s="44">
        <v>1244</v>
      </c>
      <c r="F4005" s="44">
        <v>885</v>
      </c>
      <c r="G4005" s="44">
        <v>359</v>
      </c>
      <c r="H4005" s="35">
        <f t="shared" si="62"/>
        <v>0.71141479099678462</v>
      </c>
    </row>
    <row r="4006" spans="1:8" x14ac:dyDescent="0.35">
      <c r="A4006" s="38"/>
      <c r="B4006" s="38"/>
      <c r="C4006" s="38"/>
      <c r="D4006" s="32" t="s">
        <v>3825</v>
      </c>
      <c r="E4006" s="44">
        <v>1443</v>
      </c>
      <c r="F4006" s="44">
        <v>655</v>
      </c>
      <c r="G4006" s="44">
        <v>788</v>
      </c>
      <c r="H4006" s="35">
        <f t="shared" si="62"/>
        <v>0.4539154539154539</v>
      </c>
    </row>
    <row r="4007" spans="1:8" x14ac:dyDescent="0.35">
      <c r="A4007" s="38"/>
      <c r="B4007" s="38"/>
      <c r="C4007" s="38"/>
      <c r="D4007" s="32" t="s">
        <v>1420</v>
      </c>
      <c r="E4007" s="44">
        <v>996</v>
      </c>
      <c r="F4007" s="44">
        <v>272</v>
      </c>
      <c r="G4007" s="44">
        <v>724</v>
      </c>
      <c r="H4007" s="35">
        <f t="shared" si="62"/>
        <v>0.27309236947791166</v>
      </c>
    </row>
    <row r="4008" spans="1:8" x14ac:dyDescent="0.35">
      <c r="A4008" s="38"/>
      <c r="B4008" s="38"/>
      <c r="C4008" s="38"/>
      <c r="D4008" s="32" t="s">
        <v>3826</v>
      </c>
      <c r="E4008" s="44">
        <v>2159</v>
      </c>
      <c r="F4008" s="44">
        <v>1692</v>
      </c>
      <c r="G4008" s="44">
        <v>467</v>
      </c>
      <c r="H4008" s="35">
        <f t="shared" si="62"/>
        <v>0.78369615562760542</v>
      </c>
    </row>
    <row r="4009" spans="1:8" x14ac:dyDescent="0.35">
      <c r="A4009" s="38"/>
      <c r="B4009" s="38"/>
      <c r="C4009" s="38"/>
      <c r="D4009" s="32" t="s">
        <v>3827</v>
      </c>
      <c r="E4009" s="44">
        <v>786</v>
      </c>
      <c r="F4009" s="44">
        <v>507</v>
      </c>
      <c r="G4009" s="44">
        <v>279</v>
      </c>
      <c r="H4009" s="35">
        <f t="shared" si="62"/>
        <v>0.64503816793893132</v>
      </c>
    </row>
    <row r="4010" spans="1:8" x14ac:dyDescent="0.35">
      <c r="A4010" s="38"/>
      <c r="B4010" s="38"/>
      <c r="C4010" s="38"/>
      <c r="D4010" s="32" t="s">
        <v>302</v>
      </c>
      <c r="E4010" s="44">
        <v>1653</v>
      </c>
      <c r="F4010" s="44">
        <v>868</v>
      </c>
      <c r="G4010" s="44">
        <v>785</v>
      </c>
      <c r="H4010" s="35">
        <f t="shared" si="62"/>
        <v>0.52510586811857229</v>
      </c>
    </row>
    <row r="4011" spans="1:8" x14ac:dyDescent="0.35">
      <c r="A4011" s="38"/>
      <c r="B4011" s="38"/>
      <c r="C4011" s="38"/>
      <c r="D4011" s="32" t="s">
        <v>3828</v>
      </c>
      <c r="E4011" s="44">
        <v>5688</v>
      </c>
      <c r="F4011" s="44">
        <v>2023</v>
      </c>
      <c r="G4011" s="44">
        <v>3665</v>
      </c>
      <c r="H4011" s="35">
        <f t="shared" si="62"/>
        <v>0.35566104078762306</v>
      </c>
    </row>
    <row r="4012" spans="1:8" x14ac:dyDescent="0.35">
      <c r="A4012" s="38"/>
      <c r="B4012" s="38"/>
      <c r="C4012" s="38"/>
      <c r="D4012" s="32" t="s">
        <v>314</v>
      </c>
      <c r="E4012" s="44">
        <v>1544</v>
      </c>
      <c r="F4012" s="44">
        <v>549</v>
      </c>
      <c r="G4012" s="44">
        <v>995</v>
      </c>
      <c r="H4012" s="35">
        <f t="shared" si="62"/>
        <v>0.35556994818652848</v>
      </c>
    </row>
    <row r="4013" spans="1:8" x14ac:dyDescent="0.35">
      <c r="A4013" s="38"/>
      <c r="B4013" s="38"/>
      <c r="C4013" s="37" t="s">
        <v>3829</v>
      </c>
      <c r="D4013" s="33"/>
      <c r="E4013" s="44">
        <v>28959</v>
      </c>
      <c r="F4013" s="44">
        <v>16503</v>
      </c>
      <c r="G4013" s="44">
        <v>12456</v>
      </c>
      <c r="H4013" s="35">
        <f t="shared" si="62"/>
        <v>0.5698746503677613</v>
      </c>
    </row>
    <row r="4014" spans="1:8" x14ac:dyDescent="0.35">
      <c r="A4014" s="38"/>
      <c r="B4014" s="38"/>
      <c r="C4014" s="37" t="s">
        <v>3830</v>
      </c>
      <c r="D4014" s="31" t="s">
        <v>3831</v>
      </c>
      <c r="E4014" s="44">
        <v>1157</v>
      </c>
      <c r="F4014" s="44">
        <v>635</v>
      </c>
      <c r="G4014" s="44">
        <v>522</v>
      </c>
      <c r="H4014" s="35">
        <f t="shared" si="62"/>
        <v>0.54883318928262748</v>
      </c>
    </row>
    <row r="4015" spans="1:8" x14ac:dyDescent="0.35">
      <c r="A4015" s="38"/>
      <c r="B4015" s="38"/>
      <c r="C4015" s="38"/>
      <c r="D4015" s="32" t="s">
        <v>3832</v>
      </c>
      <c r="E4015" s="44">
        <v>1174</v>
      </c>
      <c r="F4015" s="44">
        <v>737</v>
      </c>
      <c r="G4015" s="44">
        <v>437</v>
      </c>
      <c r="H4015" s="35">
        <f t="shared" si="62"/>
        <v>0.62776831345826234</v>
      </c>
    </row>
    <row r="4016" spans="1:8" x14ac:dyDescent="0.35">
      <c r="A4016" s="38"/>
      <c r="B4016" s="38"/>
      <c r="C4016" s="38"/>
      <c r="D4016" s="32" t="s">
        <v>3833</v>
      </c>
      <c r="E4016" s="44">
        <v>1101</v>
      </c>
      <c r="F4016" s="44">
        <v>737</v>
      </c>
      <c r="G4016" s="44">
        <v>364</v>
      </c>
      <c r="H4016" s="35">
        <f t="shared" si="62"/>
        <v>0.66939146230699365</v>
      </c>
    </row>
    <row r="4017" spans="1:8" x14ac:dyDescent="0.35">
      <c r="A4017" s="38"/>
      <c r="B4017" s="38"/>
      <c r="C4017" s="38"/>
      <c r="D4017" s="32" t="s">
        <v>3834</v>
      </c>
      <c r="E4017" s="44">
        <v>880</v>
      </c>
      <c r="F4017" s="44">
        <v>631</v>
      </c>
      <c r="G4017" s="44">
        <v>249</v>
      </c>
      <c r="H4017" s="35">
        <f t="shared" si="62"/>
        <v>0.71704545454545454</v>
      </c>
    </row>
    <row r="4018" spans="1:8" x14ac:dyDescent="0.35">
      <c r="A4018" s="38"/>
      <c r="B4018" s="38"/>
      <c r="C4018" s="38"/>
      <c r="D4018" s="32" t="s">
        <v>3835</v>
      </c>
      <c r="E4018" s="44">
        <v>1186</v>
      </c>
      <c r="F4018" s="44">
        <v>532</v>
      </c>
      <c r="G4018" s="44">
        <v>654</v>
      </c>
      <c r="H4018" s="35">
        <f t="shared" si="62"/>
        <v>0.44856661045531199</v>
      </c>
    </row>
    <row r="4019" spans="1:8" x14ac:dyDescent="0.35">
      <c r="A4019" s="38"/>
      <c r="B4019" s="38"/>
      <c r="C4019" s="37" t="s">
        <v>3836</v>
      </c>
      <c r="D4019" s="33"/>
      <c r="E4019" s="44">
        <v>5498</v>
      </c>
      <c r="F4019" s="44">
        <v>3272</v>
      </c>
      <c r="G4019" s="44">
        <v>2226</v>
      </c>
      <c r="H4019" s="35">
        <f t="shared" si="62"/>
        <v>0.59512550018188437</v>
      </c>
    </row>
    <row r="4020" spans="1:8" x14ac:dyDescent="0.35">
      <c r="A4020" s="38"/>
      <c r="B4020" s="38"/>
      <c r="C4020" s="37" t="s">
        <v>3837</v>
      </c>
      <c r="D4020" s="31" t="s">
        <v>3837</v>
      </c>
      <c r="E4020" s="44">
        <v>3685</v>
      </c>
      <c r="F4020" s="44">
        <v>3441</v>
      </c>
      <c r="G4020" s="44">
        <v>244</v>
      </c>
      <c r="H4020" s="35">
        <f t="shared" si="62"/>
        <v>0.93378561736770693</v>
      </c>
    </row>
    <row r="4021" spans="1:8" x14ac:dyDescent="0.35">
      <c r="A4021" s="38"/>
      <c r="B4021" s="38"/>
      <c r="C4021" s="38"/>
      <c r="D4021" s="32" t="s">
        <v>1420</v>
      </c>
      <c r="E4021" s="44">
        <v>1427</v>
      </c>
      <c r="F4021" s="44">
        <v>1004</v>
      </c>
      <c r="G4021" s="44">
        <v>423</v>
      </c>
      <c r="H4021" s="35">
        <f t="shared" si="62"/>
        <v>0.70357393132445689</v>
      </c>
    </row>
    <row r="4022" spans="1:8" x14ac:dyDescent="0.35">
      <c r="A4022" s="38"/>
      <c r="B4022" s="38"/>
      <c r="C4022" s="38"/>
      <c r="D4022" s="32" t="s">
        <v>3838</v>
      </c>
      <c r="E4022" s="44">
        <v>1272</v>
      </c>
      <c r="F4022" s="44">
        <v>851</v>
      </c>
      <c r="G4022" s="44">
        <v>421</v>
      </c>
      <c r="H4022" s="35">
        <f t="shared" si="62"/>
        <v>0.66902515723270439</v>
      </c>
    </row>
    <row r="4023" spans="1:8" x14ac:dyDescent="0.35">
      <c r="A4023" s="38"/>
      <c r="B4023" s="38"/>
      <c r="C4023" s="38"/>
      <c r="D4023" s="32" t="s">
        <v>3839</v>
      </c>
      <c r="E4023" s="44">
        <v>2501</v>
      </c>
      <c r="F4023" s="44">
        <v>2320</v>
      </c>
      <c r="G4023" s="44">
        <v>181</v>
      </c>
      <c r="H4023" s="35">
        <f t="shared" si="62"/>
        <v>0.9276289484206317</v>
      </c>
    </row>
    <row r="4024" spans="1:8" x14ac:dyDescent="0.35">
      <c r="A4024" s="38"/>
      <c r="B4024" s="38"/>
      <c r="C4024" s="38"/>
      <c r="D4024" s="32" t="s">
        <v>3840</v>
      </c>
      <c r="E4024" s="44">
        <v>1058</v>
      </c>
      <c r="F4024" s="44">
        <v>755</v>
      </c>
      <c r="G4024" s="44">
        <v>303</v>
      </c>
      <c r="H4024" s="35">
        <f t="shared" si="62"/>
        <v>0.7136105860113422</v>
      </c>
    </row>
    <row r="4025" spans="1:8" x14ac:dyDescent="0.35">
      <c r="A4025" s="38"/>
      <c r="B4025" s="38"/>
      <c r="C4025" s="38"/>
      <c r="D4025" s="32" t="s">
        <v>3841</v>
      </c>
      <c r="E4025" s="44">
        <v>1685</v>
      </c>
      <c r="F4025" s="44">
        <v>1279</v>
      </c>
      <c r="G4025" s="44">
        <v>406</v>
      </c>
      <c r="H4025" s="35">
        <f t="shared" si="62"/>
        <v>0.75905044510385755</v>
      </c>
    </row>
    <row r="4026" spans="1:8" x14ac:dyDescent="0.35">
      <c r="A4026" s="38"/>
      <c r="B4026" s="38"/>
      <c r="C4026" s="37" t="s">
        <v>3842</v>
      </c>
      <c r="D4026" s="33"/>
      <c r="E4026" s="44">
        <v>11628</v>
      </c>
      <c r="F4026" s="44">
        <v>9650</v>
      </c>
      <c r="G4026" s="44">
        <v>1978</v>
      </c>
      <c r="H4026" s="35">
        <f t="shared" si="62"/>
        <v>0.82989336085311316</v>
      </c>
    </row>
    <row r="4027" spans="1:8" x14ac:dyDescent="0.35">
      <c r="A4027" s="38"/>
      <c r="B4027" s="38"/>
      <c r="C4027" s="37" t="s">
        <v>353</v>
      </c>
      <c r="D4027" s="31" t="s">
        <v>3843</v>
      </c>
      <c r="E4027" s="44">
        <v>1690</v>
      </c>
      <c r="F4027" s="44">
        <v>1118</v>
      </c>
      <c r="G4027" s="44">
        <v>572</v>
      </c>
      <c r="H4027" s="35">
        <f t="shared" si="62"/>
        <v>0.66153846153846152</v>
      </c>
    </row>
    <row r="4028" spans="1:8" x14ac:dyDescent="0.35">
      <c r="A4028" s="38"/>
      <c r="B4028" s="38"/>
      <c r="C4028" s="38"/>
      <c r="D4028" s="32" t="s">
        <v>353</v>
      </c>
      <c r="E4028" s="44">
        <v>2382</v>
      </c>
      <c r="F4028" s="44">
        <v>1287</v>
      </c>
      <c r="G4028" s="44">
        <v>1095</v>
      </c>
      <c r="H4028" s="35">
        <f t="shared" si="62"/>
        <v>0.54030226700251893</v>
      </c>
    </row>
    <row r="4029" spans="1:8" x14ac:dyDescent="0.35">
      <c r="A4029" s="38"/>
      <c r="B4029" s="38"/>
      <c r="C4029" s="38"/>
      <c r="D4029" s="32" t="s">
        <v>3844</v>
      </c>
      <c r="E4029" s="44">
        <v>1356</v>
      </c>
      <c r="F4029" s="44">
        <v>949</v>
      </c>
      <c r="G4029" s="44">
        <v>407</v>
      </c>
      <c r="H4029" s="35">
        <f t="shared" si="62"/>
        <v>0.69985250737463123</v>
      </c>
    </row>
    <row r="4030" spans="1:8" x14ac:dyDescent="0.35">
      <c r="A4030" s="38"/>
      <c r="B4030" s="38"/>
      <c r="C4030" s="38"/>
      <c r="D4030" s="32" t="s">
        <v>3845</v>
      </c>
      <c r="E4030" s="44">
        <v>2342</v>
      </c>
      <c r="F4030" s="44">
        <v>1640</v>
      </c>
      <c r="G4030" s="44">
        <v>702</v>
      </c>
      <c r="H4030" s="35">
        <f t="shared" si="62"/>
        <v>0.70025619128949612</v>
      </c>
    </row>
    <row r="4031" spans="1:8" x14ac:dyDescent="0.35">
      <c r="A4031" s="38"/>
      <c r="B4031" s="38"/>
      <c r="C4031" s="37" t="s">
        <v>3846</v>
      </c>
      <c r="D4031" s="33"/>
      <c r="E4031" s="44">
        <v>7770</v>
      </c>
      <c r="F4031" s="44">
        <v>4994</v>
      </c>
      <c r="G4031" s="44">
        <v>2776</v>
      </c>
      <c r="H4031" s="35">
        <f t="shared" si="62"/>
        <v>0.64272844272844276</v>
      </c>
    </row>
    <row r="4032" spans="1:8" x14ac:dyDescent="0.35">
      <c r="A4032" s="38"/>
      <c r="B4032" s="38"/>
      <c r="C4032" s="37" t="s">
        <v>3847</v>
      </c>
      <c r="D4032" s="31" t="s">
        <v>1096</v>
      </c>
      <c r="E4032" s="44">
        <v>1861</v>
      </c>
      <c r="F4032" s="44">
        <v>1333</v>
      </c>
      <c r="G4032" s="44">
        <v>528</v>
      </c>
      <c r="H4032" s="35">
        <f t="shared" si="62"/>
        <v>0.71628156904889839</v>
      </c>
    </row>
    <row r="4033" spans="1:8" x14ac:dyDescent="0.35">
      <c r="A4033" s="38"/>
      <c r="B4033" s="38"/>
      <c r="C4033" s="38"/>
      <c r="D4033" s="32" t="s">
        <v>337</v>
      </c>
      <c r="E4033" s="44">
        <v>1413</v>
      </c>
      <c r="F4033" s="44">
        <v>1211</v>
      </c>
      <c r="G4033" s="44">
        <v>202</v>
      </c>
      <c r="H4033" s="35">
        <f t="shared" si="62"/>
        <v>0.85704175513092706</v>
      </c>
    </row>
    <row r="4034" spans="1:8" x14ac:dyDescent="0.35">
      <c r="A4034" s="38"/>
      <c r="B4034" s="38"/>
      <c r="C4034" s="38"/>
      <c r="D4034" s="32" t="s">
        <v>3848</v>
      </c>
      <c r="E4034" s="44">
        <v>2193</v>
      </c>
      <c r="F4034" s="44">
        <v>1634</v>
      </c>
      <c r="G4034" s="44">
        <v>559</v>
      </c>
      <c r="H4034" s="35">
        <f t="shared" si="62"/>
        <v>0.74509803921568629</v>
      </c>
    </row>
    <row r="4035" spans="1:8" x14ac:dyDescent="0.35">
      <c r="A4035" s="38"/>
      <c r="B4035" s="38"/>
      <c r="C4035" s="38"/>
      <c r="D4035" s="32" t="s">
        <v>3849</v>
      </c>
      <c r="E4035" s="44">
        <v>1578</v>
      </c>
      <c r="F4035" s="44">
        <v>1142</v>
      </c>
      <c r="G4035" s="44">
        <v>436</v>
      </c>
      <c r="H4035" s="35">
        <f t="shared" si="62"/>
        <v>0.72370088719898606</v>
      </c>
    </row>
    <row r="4036" spans="1:8" x14ac:dyDescent="0.35">
      <c r="A4036" s="38"/>
      <c r="B4036" s="38"/>
      <c r="C4036" s="37" t="s">
        <v>3850</v>
      </c>
      <c r="D4036" s="33"/>
      <c r="E4036" s="44">
        <v>7045</v>
      </c>
      <c r="F4036" s="44">
        <v>5320</v>
      </c>
      <c r="G4036" s="44">
        <v>1725</v>
      </c>
      <c r="H4036" s="35">
        <f t="shared" ref="H4036:H4062" si="63">F4036/E4036</f>
        <v>0.75514549325762947</v>
      </c>
    </row>
    <row r="4037" spans="1:8" x14ac:dyDescent="0.35">
      <c r="A4037" s="38"/>
      <c r="B4037" s="38"/>
      <c r="C4037" s="37" t="s">
        <v>3851</v>
      </c>
      <c r="D4037" s="31" t="s">
        <v>3852</v>
      </c>
      <c r="E4037" s="44">
        <v>1434</v>
      </c>
      <c r="F4037" s="44">
        <v>580</v>
      </c>
      <c r="G4037" s="44">
        <v>854</v>
      </c>
      <c r="H4037" s="35">
        <f t="shared" si="63"/>
        <v>0.40446304044630405</v>
      </c>
    </row>
    <row r="4038" spans="1:8" x14ac:dyDescent="0.35">
      <c r="A4038" s="38"/>
      <c r="B4038" s="38"/>
      <c r="C4038" s="38"/>
      <c r="D4038" s="32" t="s">
        <v>3853</v>
      </c>
      <c r="E4038" s="44">
        <v>1635</v>
      </c>
      <c r="F4038" s="44">
        <v>654</v>
      </c>
      <c r="G4038" s="44">
        <v>981</v>
      </c>
      <c r="H4038" s="35">
        <f t="shared" si="63"/>
        <v>0.4</v>
      </c>
    </row>
    <row r="4039" spans="1:8" x14ac:dyDescent="0.35">
      <c r="A4039" s="38"/>
      <c r="B4039" s="38"/>
      <c r="C4039" s="38"/>
      <c r="D4039" s="32" t="s">
        <v>3854</v>
      </c>
      <c r="E4039" s="44">
        <v>3294</v>
      </c>
      <c r="F4039" s="44">
        <v>2451</v>
      </c>
      <c r="G4039" s="44">
        <v>843</v>
      </c>
      <c r="H4039" s="35">
        <f t="shared" si="63"/>
        <v>0.74408014571948999</v>
      </c>
    </row>
    <row r="4040" spans="1:8" x14ac:dyDescent="0.35">
      <c r="A4040" s="38"/>
      <c r="B4040" s="38"/>
      <c r="C4040" s="38"/>
      <c r="D4040" s="32" t="s">
        <v>3855</v>
      </c>
      <c r="E4040" s="44">
        <v>2024</v>
      </c>
      <c r="F4040" s="44">
        <v>1424</v>
      </c>
      <c r="G4040" s="44">
        <v>600</v>
      </c>
      <c r="H4040" s="35">
        <f t="shared" si="63"/>
        <v>0.70355731225296447</v>
      </c>
    </row>
    <row r="4041" spans="1:8" x14ac:dyDescent="0.35">
      <c r="A4041" s="38"/>
      <c r="B4041" s="38"/>
      <c r="C4041" s="38"/>
      <c r="D4041" s="32" t="s">
        <v>2609</v>
      </c>
      <c r="E4041" s="44">
        <v>1504</v>
      </c>
      <c r="F4041" s="44">
        <v>1073</v>
      </c>
      <c r="G4041" s="44">
        <v>431</v>
      </c>
      <c r="H4041" s="35">
        <f t="shared" si="63"/>
        <v>0.71343085106382975</v>
      </c>
    </row>
    <row r="4042" spans="1:8" x14ac:dyDescent="0.35">
      <c r="A4042" s="38"/>
      <c r="B4042" s="38"/>
      <c r="C4042" s="38"/>
      <c r="D4042" s="32" t="s">
        <v>3856</v>
      </c>
      <c r="E4042" s="44">
        <v>1199</v>
      </c>
      <c r="F4042" s="44">
        <v>896</v>
      </c>
      <c r="G4042" s="44">
        <v>303</v>
      </c>
      <c r="H4042" s="35">
        <f t="shared" si="63"/>
        <v>0.74728940783986653</v>
      </c>
    </row>
    <row r="4043" spans="1:8" x14ac:dyDescent="0.35">
      <c r="A4043" s="38"/>
      <c r="B4043" s="38"/>
      <c r="C4043" s="38"/>
      <c r="D4043" s="32" t="s">
        <v>3857</v>
      </c>
      <c r="E4043" s="44">
        <v>2959</v>
      </c>
      <c r="F4043" s="44">
        <v>1339</v>
      </c>
      <c r="G4043" s="44">
        <v>1620</v>
      </c>
      <c r="H4043" s="35">
        <f t="shared" si="63"/>
        <v>0.45251774248056775</v>
      </c>
    </row>
    <row r="4044" spans="1:8" x14ac:dyDescent="0.35">
      <c r="A4044" s="38"/>
      <c r="B4044" s="38"/>
      <c r="C4044" s="37" t="s">
        <v>3858</v>
      </c>
      <c r="D4044" s="33"/>
      <c r="E4044" s="44">
        <v>14049</v>
      </c>
      <c r="F4044" s="44">
        <v>8417</v>
      </c>
      <c r="G4044" s="44">
        <v>5632</v>
      </c>
      <c r="H4044" s="35">
        <f t="shared" si="63"/>
        <v>0.59911737490212824</v>
      </c>
    </row>
    <row r="4045" spans="1:8" x14ac:dyDescent="0.35">
      <c r="A4045" s="38"/>
      <c r="B4045" s="38"/>
      <c r="C4045" s="37" t="s">
        <v>3859</v>
      </c>
      <c r="D4045" s="31" t="s">
        <v>3860</v>
      </c>
      <c r="E4045" s="44">
        <v>2098</v>
      </c>
      <c r="F4045" s="44">
        <v>1499</v>
      </c>
      <c r="G4045" s="44">
        <v>599</v>
      </c>
      <c r="H4045" s="35">
        <f t="shared" si="63"/>
        <v>0.71448999046711148</v>
      </c>
    </row>
    <row r="4046" spans="1:8" x14ac:dyDescent="0.35">
      <c r="A4046" s="38"/>
      <c r="B4046" s="38"/>
      <c r="C4046" s="38"/>
      <c r="D4046" s="32" t="s">
        <v>924</v>
      </c>
      <c r="E4046" s="44">
        <v>1579</v>
      </c>
      <c r="F4046" s="44">
        <v>1248</v>
      </c>
      <c r="G4046" s="44">
        <v>331</v>
      </c>
      <c r="H4046" s="35">
        <f t="shared" si="63"/>
        <v>0.79037365421152628</v>
      </c>
    </row>
    <row r="4047" spans="1:8" x14ac:dyDescent="0.35">
      <c r="A4047" s="38"/>
      <c r="B4047" s="38"/>
      <c r="C4047" s="38"/>
      <c r="D4047" s="32" t="s">
        <v>3261</v>
      </c>
      <c r="E4047" s="44">
        <v>1359</v>
      </c>
      <c r="F4047" s="44">
        <v>1101</v>
      </c>
      <c r="G4047" s="44">
        <v>258</v>
      </c>
      <c r="H4047" s="35">
        <f t="shared" si="63"/>
        <v>0.8101545253863135</v>
      </c>
    </row>
    <row r="4048" spans="1:8" x14ac:dyDescent="0.35">
      <c r="A4048" s="38"/>
      <c r="B4048" s="38"/>
      <c r="C4048" s="38"/>
      <c r="D4048" s="32" t="s">
        <v>3826</v>
      </c>
      <c r="E4048" s="44">
        <v>1998</v>
      </c>
      <c r="F4048" s="44">
        <v>1311</v>
      </c>
      <c r="G4048" s="44">
        <v>687</v>
      </c>
      <c r="H4048" s="35">
        <f t="shared" si="63"/>
        <v>0.65615615615615619</v>
      </c>
    </row>
    <row r="4049" spans="1:8" x14ac:dyDescent="0.35">
      <c r="A4049" s="38"/>
      <c r="B4049" s="38"/>
      <c r="C4049" s="38"/>
      <c r="D4049" s="32" t="s">
        <v>3861</v>
      </c>
      <c r="E4049" s="44">
        <v>1423</v>
      </c>
      <c r="F4049" s="44">
        <v>1216</v>
      </c>
      <c r="G4049" s="44">
        <v>207</v>
      </c>
      <c r="H4049" s="35">
        <f t="shared" si="63"/>
        <v>0.85453267744202388</v>
      </c>
    </row>
    <row r="4050" spans="1:8" x14ac:dyDescent="0.35">
      <c r="A4050" s="38"/>
      <c r="B4050" s="38"/>
      <c r="C4050" s="38"/>
      <c r="D4050" s="32" t="s">
        <v>302</v>
      </c>
      <c r="E4050" s="44">
        <v>2493</v>
      </c>
      <c r="F4050" s="44">
        <v>1306</v>
      </c>
      <c r="G4050" s="44">
        <v>1187</v>
      </c>
      <c r="H4050" s="35">
        <f t="shared" si="63"/>
        <v>0.52386682711592458</v>
      </c>
    </row>
    <row r="4051" spans="1:8" x14ac:dyDescent="0.35">
      <c r="A4051" s="38"/>
      <c r="B4051" s="38"/>
      <c r="C4051" s="38"/>
      <c r="D4051" s="32" t="s">
        <v>3862</v>
      </c>
      <c r="E4051" s="44">
        <v>3074</v>
      </c>
      <c r="F4051" s="44">
        <v>2120</v>
      </c>
      <c r="G4051" s="44">
        <v>954</v>
      </c>
      <c r="H4051" s="35">
        <f t="shared" si="63"/>
        <v>0.68965517241379315</v>
      </c>
    </row>
    <row r="4052" spans="1:8" x14ac:dyDescent="0.35">
      <c r="A4052" s="38"/>
      <c r="B4052" s="38"/>
      <c r="C4052" s="38"/>
      <c r="D4052" s="32" t="s">
        <v>3863</v>
      </c>
      <c r="E4052" s="44">
        <v>3437</v>
      </c>
      <c r="F4052" s="44">
        <v>2064</v>
      </c>
      <c r="G4052" s="44">
        <v>1373</v>
      </c>
      <c r="H4052" s="35">
        <f t="shared" si="63"/>
        <v>0.60052371254000581</v>
      </c>
    </row>
    <row r="4053" spans="1:8" x14ac:dyDescent="0.35">
      <c r="A4053" s="38"/>
      <c r="B4053" s="38"/>
      <c r="C4053" s="37" t="s">
        <v>3864</v>
      </c>
      <c r="D4053" s="33"/>
      <c r="E4053" s="44">
        <v>17461</v>
      </c>
      <c r="F4053" s="44">
        <v>11865</v>
      </c>
      <c r="G4053" s="44">
        <v>5596</v>
      </c>
      <c r="H4053" s="35">
        <f t="shared" si="63"/>
        <v>0.67951434625737361</v>
      </c>
    </row>
    <row r="4054" spans="1:8" x14ac:dyDescent="0.35">
      <c r="A4054" s="38"/>
      <c r="B4054" s="38"/>
      <c r="C4054" s="37" t="s">
        <v>2668</v>
      </c>
      <c r="D4054" s="31" t="s">
        <v>2668</v>
      </c>
      <c r="E4054" s="44">
        <v>2481</v>
      </c>
      <c r="F4054" s="44">
        <v>1493</v>
      </c>
      <c r="G4054" s="44">
        <v>988</v>
      </c>
      <c r="H4054" s="35">
        <f t="shared" si="63"/>
        <v>0.60177347843611451</v>
      </c>
    </row>
    <row r="4055" spans="1:8" x14ac:dyDescent="0.35">
      <c r="A4055" s="38"/>
      <c r="B4055" s="38"/>
      <c r="C4055" s="38"/>
      <c r="D4055" s="32" t="s">
        <v>3865</v>
      </c>
      <c r="E4055" s="44">
        <v>1238</v>
      </c>
      <c r="F4055" s="44">
        <v>968</v>
      </c>
      <c r="G4055" s="44">
        <v>270</v>
      </c>
      <c r="H4055" s="35">
        <f t="shared" si="63"/>
        <v>0.78190630048465271</v>
      </c>
    </row>
    <row r="4056" spans="1:8" x14ac:dyDescent="0.35">
      <c r="A4056" s="38"/>
      <c r="B4056" s="38"/>
      <c r="C4056" s="38"/>
      <c r="D4056" s="32" t="s">
        <v>3468</v>
      </c>
      <c r="E4056" s="44">
        <v>1258</v>
      </c>
      <c r="F4056" s="44">
        <v>943</v>
      </c>
      <c r="G4056" s="44">
        <v>315</v>
      </c>
      <c r="H4056" s="35">
        <f t="shared" si="63"/>
        <v>0.74960254372019075</v>
      </c>
    </row>
    <row r="4057" spans="1:8" x14ac:dyDescent="0.35">
      <c r="A4057" s="38"/>
      <c r="B4057" s="38"/>
      <c r="C4057" s="38"/>
      <c r="D4057" s="32" t="s">
        <v>3866</v>
      </c>
      <c r="E4057" s="44">
        <v>1696</v>
      </c>
      <c r="F4057" s="44">
        <v>1250</v>
      </c>
      <c r="G4057" s="44">
        <v>446</v>
      </c>
      <c r="H4057" s="35">
        <f t="shared" si="63"/>
        <v>0.73702830188679247</v>
      </c>
    </row>
    <row r="4058" spans="1:8" x14ac:dyDescent="0.35">
      <c r="A4058" s="38"/>
      <c r="B4058" s="38"/>
      <c r="C4058" s="38"/>
      <c r="D4058" s="32" t="s">
        <v>662</v>
      </c>
      <c r="E4058" s="44">
        <v>1547</v>
      </c>
      <c r="F4058" s="44">
        <v>1159</v>
      </c>
      <c r="G4058" s="44">
        <v>388</v>
      </c>
      <c r="H4058" s="35">
        <f t="shared" si="63"/>
        <v>0.74919198448610214</v>
      </c>
    </row>
    <row r="4059" spans="1:8" x14ac:dyDescent="0.35">
      <c r="A4059" s="38"/>
      <c r="B4059" s="38"/>
      <c r="C4059" s="38"/>
      <c r="D4059" s="32" t="s">
        <v>3867</v>
      </c>
      <c r="E4059" s="44">
        <v>1167</v>
      </c>
      <c r="F4059" s="44">
        <v>828</v>
      </c>
      <c r="G4059" s="44">
        <v>339</v>
      </c>
      <c r="H4059" s="35">
        <f t="shared" si="63"/>
        <v>0.70951156812339333</v>
      </c>
    </row>
    <row r="4060" spans="1:8" x14ac:dyDescent="0.35">
      <c r="A4060" s="38"/>
      <c r="B4060" s="38"/>
      <c r="C4060" s="37" t="s">
        <v>3868</v>
      </c>
      <c r="D4060" s="33"/>
      <c r="E4060" s="44">
        <v>9387</v>
      </c>
      <c r="F4060" s="44">
        <v>6641</v>
      </c>
      <c r="G4060" s="44">
        <v>2746</v>
      </c>
      <c r="H4060" s="35">
        <f t="shared" si="63"/>
        <v>0.70746777458186849</v>
      </c>
    </row>
    <row r="4061" spans="1:8" x14ac:dyDescent="0.35">
      <c r="A4061" s="38"/>
      <c r="B4061" s="37" t="s">
        <v>3869</v>
      </c>
      <c r="C4061" s="39"/>
      <c r="D4061" s="33"/>
      <c r="E4061" s="44">
        <v>125192</v>
      </c>
      <c r="F4061" s="44">
        <v>82895</v>
      </c>
      <c r="G4061" s="44">
        <v>42297</v>
      </c>
      <c r="H4061" s="35">
        <f t="shared" si="63"/>
        <v>0.66214294843120969</v>
      </c>
    </row>
    <row r="4062" spans="1:8" x14ac:dyDescent="0.35">
      <c r="A4062" s="41" t="s">
        <v>3871</v>
      </c>
      <c r="B4062" s="41"/>
      <c r="C4062" s="41"/>
      <c r="D4062" s="42"/>
      <c r="E4062" s="44">
        <v>5248854</v>
      </c>
      <c r="F4062" s="44">
        <v>2919111</v>
      </c>
      <c r="G4062" s="44">
        <v>2329743</v>
      </c>
      <c r="H4062" s="35">
        <f t="shared" si="63"/>
        <v>0.55614254082891235</v>
      </c>
    </row>
  </sheetData>
  <mergeCells count="2">
    <mergeCell ref="A1:H1"/>
    <mergeCell ref="A4062:D406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8"/>
  <sheetViews>
    <sheetView workbookViewId="0">
      <selection sqref="A1:XFD1048576"/>
    </sheetView>
  </sheetViews>
  <sheetFormatPr defaultColWidth="9.125" defaultRowHeight="21" x14ac:dyDescent="0.35"/>
  <cols>
    <col min="1" max="1" width="9.125" style="48"/>
    <col min="2" max="2" width="23.375" style="48" customWidth="1"/>
    <col min="3" max="3" width="23.375" style="49" customWidth="1"/>
    <col min="4" max="4" width="9.125" style="48"/>
    <col min="5" max="6" width="9.875" style="48" bestFit="1" customWidth="1"/>
    <col min="7" max="7" width="9.25" style="48" bestFit="1" customWidth="1"/>
    <col min="8" max="257" width="9.125" style="48"/>
    <col min="258" max="259" width="23.375" style="48" customWidth="1"/>
    <col min="260" max="260" width="9.125" style="48"/>
    <col min="261" max="262" width="9.875" style="48" bestFit="1" customWidth="1"/>
    <col min="263" max="263" width="9.25" style="48" bestFit="1" customWidth="1"/>
    <col min="264" max="513" width="9.125" style="48"/>
    <col min="514" max="515" width="23.375" style="48" customWidth="1"/>
    <col min="516" max="516" width="9.125" style="48"/>
    <col min="517" max="518" width="9.875" style="48" bestFit="1" customWidth="1"/>
    <col min="519" max="519" width="9.25" style="48" bestFit="1" customWidth="1"/>
    <col min="520" max="769" width="9.125" style="48"/>
    <col min="770" max="771" width="23.375" style="48" customWidth="1"/>
    <col min="772" max="772" width="9.125" style="48"/>
    <col min="773" max="774" width="9.875" style="48" bestFit="1" customWidth="1"/>
    <col min="775" max="775" width="9.25" style="48" bestFit="1" customWidth="1"/>
    <col min="776" max="1025" width="9.125" style="48"/>
    <col min="1026" max="1027" width="23.375" style="48" customWidth="1"/>
    <col min="1028" max="1028" width="9.125" style="48"/>
    <col min="1029" max="1030" width="9.875" style="48" bestFit="1" customWidth="1"/>
    <col min="1031" max="1031" width="9.25" style="48" bestFit="1" customWidth="1"/>
    <col min="1032" max="1281" width="9.125" style="48"/>
    <col min="1282" max="1283" width="23.375" style="48" customWidth="1"/>
    <col min="1284" max="1284" width="9.125" style="48"/>
    <col min="1285" max="1286" width="9.875" style="48" bestFit="1" customWidth="1"/>
    <col min="1287" max="1287" width="9.25" style="48" bestFit="1" customWidth="1"/>
    <col min="1288" max="1537" width="9.125" style="48"/>
    <col min="1538" max="1539" width="23.375" style="48" customWidth="1"/>
    <col min="1540" max="1540" width="9.125" style="48"/>
    <col min="1541" max="1542" width="9.875" style="48" bestFit="1" customWidth="1"/>
    <col min="1543" max="1543" width="9.25" style="48" bestFit="1" customWidth="1"/>
    <col min="1544" max="1793" width="9.125" style="48"/>
    <col min="1794" max="1795" width="23.375" style="48" customWidth="1"/>
    <col min="1796" max="1796" width="9.125" style="48"/>
    <col min="1797" max="1798" width="9.875" style="48" bestFit="1" customWidth="1"/>
    <col min="1799" max="1799" width="9.25" style="48" bestFit="1" customWidth="1"/>
    <col min="1800" max="2049" width="9.125" style="48"/>
    <col min="2050" max="2051" width="23.375" style="48" customWidth="1"/>
    <col min="2052" max="2052" width="9.125" style="48"/>
    <col min="2053" max="2054" width="9.875" style="48" bestFit="1" customWidth="1"/>
    <col min="2055" max="2055" width="9.25" style="48" bestFit="1" customWidth="1"/>
    <col min="2056" max="2305" width="9.125" style="48"/>
    <col min="2306" max="2307" width="23.375" style="48" customWidth="1"/>
    <col min="2308" max="2308" width="9.125" style="48"/>
    <col min="2309" max="2310" width="9.875" style="48" bestFit="1" customWidth="1"/>
    <col min="2311" max="2311" width="9.25" style="48" bestFit="1" customWidth="1"/>
    <col min="2312" max="2561" width="9.125" style="48"/>
    <col min="2562" max="2563" width="23.375" style="48" customWidth="1"/>
    <col min="2564" max="2564" width="9.125" style="48"/>
    <col min="2565" max="2566" width="9.875" style="48" bestFit="1" customWidth="1"/>
    <col min="2567" max="2567" width="9.25" style="48" bestFit="1" customWidth="1"/>
    <col min="2568" max="2817" width="9.125" style="48"/>
    <col min="2818" max="2819" width="23.375" style="48" customWidth="1"/>
    <col min="2820" max="2820" width="9.125" style="48"/>
    <col min="2821" max="2822" width="9.875" style="48" bestFit="1" customWidth="1"/>
    <col min="2823" max="2823" width="9.25" style="48" bestFit="1" customWidth="1"/>
    <col min="2824" max="3073" width="9.125" style="48"/>
    <col min="3074" max="3075" width="23.375" style="48" customWidth="1"/>
    <col min="3076" max="3076" width="9.125" style="48"/>
    <col min="3077" max="3078" width="9.875" style="48" bestFit="1" customWidth="1"/>
    <col min="3079" max="3079" width="9.25" style="48" bestFit="1" customWidth="1"/>
    <col min="3080" max="3329" width="9.125" style="48"/>
    <col min="3330" max="3331" width="23.375" style="48" customWidth="1"/>
    <col min="3332" max="3332" width="9.125" style="48"/>
    <col min="3333" max="3334" width="9.875" style="48" bestFit="1" customWidth="1"/>
    <col min="3335" max="3335" width="9.25" style="48" bestFit="1" customWidth="1"/>
    <col min="3336" max="3585" width="9.125" style="48"/>
    <col min="3586" max="3587" width="23.375" style="48" customWidth="1"/>
    <col min="3588" max="3588" width="9.125" style="48"/>
    <col min="3589" max="3590" width="9.875" style="48" bestFit="1" customWidth="1"/>
    <col min="3591" max="3591" width="9.25" style="48" bestFit="1" customWidth="1"/>
    <col min="3592" max="3841" width="9.125" style="48"/>
    <col min="3842" max="3843" width="23.375" style="48" customWidth="1"/>
    <col min="3844" max="3844" width="9.125" style="48"/>
    <col min="3845" max="3846" width="9.875" style="48" bestFit="1" customWidth="1"/>
    <col min="3847" max="3847" width="9.25" style="48" bestFit="1" customWidth="1"/>
    <col min="3848" max="4097" width="9.125" style="48"/>
    <col min="4098" max="4099" width="23.375" style="48" customWidth="1"/>
    <col min="4100" max="4100" width="9.125" style="48"/>
    <col min="4101" max="4102" width="9.875" style="48" bestFit="1" customWidth="1"/>
    <col min="4103" max="4103" width="9.25" style="48" bestFit="1" customWidth="1"/>
    <col min="4104" max="4353" width="9.125" style="48"/>
    <col min="4354" max="4355" width="23.375" style="48" customWidth="1"/>
    <col min="4356" max="4356" width="9.125" style="48"/>
    <col min="4357" max="4358" width="9.875" style="48" bestFit="1" customWidth="1"/>
    <col min="4359" max="4359" width="9.25" style="48" bestFit="1" customWidth="1"/>
    <col min="4360" max="4609" width="9.125" style="48"/>
    <col min="4610" max="4611" width="23.375" style="48" customWidth="1"/>
    <col min="4612" max="4612" width="9.125" style="48"/>
    <col min="4613" max="4614" width="9.875" style="48" bestFit="1" customWidth="1"/>
    <col min="4615" max="4615" width="9.25" style="48" bestFit="1" customWidth="1"/>
    <col min="4616" max="4865" width="9.125" style="48"/>
    <col min="4866" max="4867" width="23.375" style="48" customWidth="1"/>
    <col min="4868" max="4868" width="9.125" style="48"/>
    <col min="4869" max="4870" width="9.875" style="48" bestFit="1" customWidth="1"/>
    <col min="4871" max="4871" width="9.25" style="48" bestFit="1" customWidth="1"/>
    <col min="4872" max="5121" width="9.125" style="48"/>
    <col min="5122" max="5123" width="23.375" style="48" customWidth="1"/>
    <col min="5124" max="5124" width="9.125" style="48"/>
    <col min="5125" max="5126" width="9.875" style="48" bestFit="1" customWidth="1"/>
    <col min="5127" max="5127" width="9.25" style="48" bestFit="1" customWidth="1"/>
    <col min="5128" max="5377" width="9.125" style="48"/>
    <col min="5378" max="5379" width="23.375" style="48" customWidth="1"/>
    <col min="5380" max="5380" width="9.125" style="48"/>
    <col min="5381" max="5382" width="9.875" style="48" bestFit="1" customWidth="1"/>
    <col min="5383" max="5383" width="9.25" style="48" bestFit="1" customWidth="1"/>
    <col min="5384" max="5633" width="9.125" style="48"/>
    <col min="5634" max="5635" width="23.375" style="48" customWidth="1"/>
    <col min="5636" max="5636" width="9.125" style="48"/>
    <col min="5637" max="5638" width="9.875" style="48" bestFit="1" customWidth="1"/>
    <col min="5639" max="5639" width="9.25" style="48" bestFit="1" customWidth="1"/>
    <col min="5640" max="5889" width="9.125" style="48"/>
    <col min="5890" max="5891" width="23.375" style="48" customWidth="1"/>
    <col min="5892" max="5892" width="9.125" style="48"/>
    <col min="5893" max="5894" width="9.875" style="48" bestFit="1" customWidth="1"/>
    <col min="5895" max="5895" width="9.25" style="48" bestFit="1" customWidth="1"/>
    <col min="5896" max="6145" width="9.125" style="48"/>
    <col min="6146" max="6147" width="23.375" style="48" customWidth="1"/>
    <col min="6148" max="6148" width="9.125" style="48"/>
    <col min="6149" max="6150" width="9.875" style="48" bestFit="1" customWidth="1"/>
    <col min="6151" max="6151" width="9.25" style="48" bestFit="1" customWidth="1"/>
    <col min="6152" max="6401" width="9.125" style="48"/>
    <col min="6402" max="6403" width="23.375" style="48" customWidth="1"/>
    <col min="6404" max="6404" width="9.125" style="48"/>
    <col min="6405" max="6406" width="9.875" style="48" bestFit="1" customWidth="1"/>
    <col min="6407" max="6407" width="9.25" style="48" bestFit="1" customWidth="1"/>
    <col min="6408" max="6657" width="9.125" style="48"/>
    <col min="6658" max="6659" width="23.375" style="48" customWidth="1"/>
    <col min="6660" max="6660" width="9.125" style="48"/>
    <col min="6661" max="6662" width="9.875" style="48" bestFit="1" customWidth="1"/>
    <col min="6663" max="6663" width="9.25" style="48" bestFit="1" customWidth="1"/>
    <col min="6664" max="6913" width="9.125" style="48"/>
    <col min="6914" max="6915" width="23.375" style="48" customWidth="1"/>
    <col min="6916" max="6916" width="9.125" style="48"/>
    <col min="6917" max="6918" width="9.875" style="48" bestFit="1" customWidth="1"/>
    <col min="6919" max="6919" width="9.25" style="48" bestFit="1" customWidth="1"/>
    <col min="6920" max="7169" width="9.125" style="48"/>
    <col min="7170" max="7171" width="23.375" style="48" customWidth="1"/>
    <col min="7172" max="7172" width="9.125" style="48"/>
    <col min="7173" max="7174" width="9.875" style="48" bestFit="1" customWidth="1"/>
    <col min="7175" max="7175" width="9.25" style="48" bestFit="1" customWidth="1"/>
    <col min="7176" max="7425" width="9.125" style="48"/>
    <col min="7426" max="7427" width="23.375" style="48" customWidth="1"/>
    <col min="7428" max="7428" width="9.125" style="48"/>
    <col min="7429" max="7430" width="9.875" style="48" bestFit="1" customWidth="1"/>
    <col min="7431" max="7431" width="9.25" style="48" bestFit="1" customWidth="1"/>
    <col min="7432" max="7681" width="9.125" style="48"/>
    <col min="7682" max="7683" width="23.375" style="48" customWidth="1"/>
    <col min="7684" max="7684" width="9.125" style="48"/>
    <col min="7685" max="7686" width="9.875" style="48" bestFit="1" customWidth="1"/>
    <col min="7687" max="7687" width="9.25" style="48" bestFit="1" customWidth="1"/>
    <col min="7688" max="7937" width="9.125" style="48"/>
    <col min="7938" max="7939" width="23.375" style="48" customWidth="1"/>
    <col min="7940" max="7940" width="9.125" style="48"/>
    <col min="7941" max="7942" width="9.875" style="48" bestFit="1" customWidth="1"/>
    <col min="7943" max="7943" width="9.25" style="48" bestFit="1" customWidth="1"/>
    <col min="7944" max="8193" width="9.125" style="48"/>
    <col min="8194" max="8195" width="23.375" style="48" customWidth="1"/>
    <col min="8196" max="8196" width="9.125" style="48"/>
    <col min="8197" max="8198" width="9.875" style="48" bestFit="1" customWidth="1"/>
    <col min="8199" max="8199" width="9.25" style="48" bestFit="1" customWidth="1"/>
    <col min="8200" max="8449" width="9.125" style="48"/>
    <col min="8450" max="8451" width="23.375" style="48" customWidth="1"/>
    <col min="8452" max="8452" width="9.125" style="48"/>
    <col min="8453" max="8454" width="9.875" style="48" bestFit="1" customWidth="1"/>
    <col min="8455" max="8455" width="9.25" style="48" bestFit="1" customWidth="1"/>
    <col min="8456" max="8705" width="9.125" style="48"/>
    <col min="8706" max="8707" width="23.375" style="48" customWidth="1"/>
    <col min="8708" max="8708" width="9.125" style="48"/>
    <col min="8709" max="8710" width="9.875" style="48" bestFit="1" customWidth="1"/>
    <col min="8711" max="8711" width="9.25" style="48" bestFit="1" customWidth="1"/>
    <col min="8712" max="8961" width="9.125" style="48"/>
    <col min="8962" max="8963" width="23.375" style="48" customWidth="1"/>
    <col min="8964" max="8964" width="9.125" style="48"/>
    <col min="8965" max="8966" width="9.875" style="48" bestFit="1" customWidth="1"/>
    <col min="8967" max="8967" width="9.25" style="48" bestFit="1" customWidth="1"/>
    <col min="8968" max="9217" width="9.125" style="48"/>
    <col min="9218" max="9219" width="23.375" style="48" customWidth="1"/>
    <col min="9220" max="9220" width="9.125" style="48"/>
    <col min="9221" max="9222" width="9.875" style="48" bestFit="1" customWidth="1"/>
    <col min="9223" max="9223" width="9.25" style="48" bestFit="1" customWidth="1"/>
    <col min="9224" max="9473" width="9.125" style="48"/>
    <col min="9474" max="9475" width="23.375" style="48" customWidth="1"/>
    <col min="9476" max="9476" width="9.125" style="48"/>
    <col min="9477" max="9478" width="9.875" style="48" bestFit="1" customWidth="1"/>
    <col min="9479" max="9479" width="9.25" style="48" bestFit="1" customWidth="1"/>
    <col min="9480" max="9729" width="9.125" style="48"/>
    <col min="9730" max="9731" width="23.375" style="48" customWidth="1"/>
    <col min="9732" max="9732" width="9.125" style="48"/>
    <col min="9733" max="9734" width="9.875" style="48" bestFit="1" customWidth="1"/>
    <col min="9735" max="9735" width="9.25" style="48" bestFit="1" customWidth="1"/>
    <col min="9736" max="9985" width="9.125" style="48"/>
    <col min="9986" max="9987" width="23.375" style="48" customWidth="1"/>
    <col min="9988" max="9988" width="9.125" style="48"/>
    <col min="9989" max="9990" width="9.875" style="48" bestFit="1" customWidth="1"/>
    <col min="9991" max="9991" width="9.25" style="48" bestFit="1" customWidth="1"/>
    <col min="9992" max="10241" width="9.125" style="48"/>
    <col min="10242" max="10243" width="23.375" style="48" customWidth="1"/>
    <col min="10244" max="10244" width="9.125" style="48"/>
    <col min="10245" max="10246" width="9.875" style="48" bestFit="1" customWidth="1"/>
    <col min="10247" max="10247" width="9.25" style="48" bestFit="1" customWidth="1"/>
    <col min="10248" max="10497" width="9.125" style="48"/>
    <col min="10498" max="10499" width="23.375" style="48" customWidth="1"/>
    <col min="10500" max="10500" width="9.125" style="48"/>
    <col min="10501" max="10502" width="9.875" style="48" bestFit="1" customWidth="1"/>
    <col min="10503" max="10503" width="9.25" style="48" bestFit="1" customWidth="1"/>
    <col min="10504" max="10753" width="9.125" style="48"/>
    <col min="10754" max="10755" width="23.375" style="48" customWidth="1"/>
    <col min="10756" max="10756" width="9.125" style="48"/>
    <col min="10757" max="10758" width="9.875" style="48" bestFit="1" customWidth="1"/>
    <col min="10759" max="10759" width="9.25" style="48" bestFit="1" customWidth="1"/>
    <col min="10760" max="11009" width="9.125" style="48"/>
    <col min="11010" max="11011" width="23.375" style="48" customWidth="1"/>
    <col min="11012" max="11012" width="9.125" style="48"/>
    <col min="11013" max="11014" width="9.875" style="48" bestFit="1" customWidth="1"/>
    <col min="11015" max="11015" width="9.25" style="48" bestFit="1" customWidth="1"/>
    <col min="11016" max="11265" width="9.125" style="48"/>
    <col min="11266" max="11267" width="23.375" style="48" customWidth="1"/>
    <col min="11268" max="11268" width="9.125" style="48"/>
    <col min="11269" max="11270" width="9.875" style="48" bestFit="1" customWidth="1"/>
    <col min="11271" max="11271" width="9.25" style="48" bestFit="1" customWidth="1"/>
    <col min="11272" max="11521" width="9.125" style="48"/>
    <col min="11522" max="11523" width="23.375" style="48" customWidth="1"/>
    <col min="11524" max="11524" width="9.125" style="48"/>
    <col min="11525" max="11526" width="9.875" style="48" bestFit="1" customWidth="1"/>
    <col min="11527" max="11527" width="9.25" style="48" bestFit="1" customWidth="1"/>
    <col min="11528" max="11777" width="9.125" style="48"/>
    <col min="11778" max="11779" width="23.375" style="48" customWidth="1"/>
    <col min="11780" max="11780" width="9.125" style="48"/>
    <col min="11781" max="11782" width="9.875" style="48" bestFit="1" customWidth="1"/>
    <col min="11783" max="11783" width="9.25" style="48" bestFit="1" customWidth="1"/>
    <col min="11784" max="12033" width="9.125" style="48"/>
    <col min="12034" max="12035" width="23.375" style="48" customWidth="1"/>
    <col min="12036" max="12036" width="9.125" style="48"/>
    <col min="12037" max="12038" width="9.875" style="48" bestFit="1" customWidth="1"/>
    <col min="12039" max="12039" width="9.25" style="48" bestFit="1" customWidth="1"/>
    <col min="12040" max="12289" width="9.125" style="48"/>
    <col min="12290" max="12291" width="23.375" style="48" customWidth="1"/>
    <col min="12292" max="12292" width="9.125" style="48"/>
    <col min="12293" max="12294" width="9.875" style="48" bestFit="1" customWidth="1"/>
    <col min="12295" max="12295" width="9.25" style="48" bestFit="1" customWidth="1"/>
    <col min="12296" max="12545" width="9.125" style="48"/>
    <col min="12546" max="12547" width="23.375" style="48" customWidth="1"/>
    <col min="12548" max="12548" width="9.125" style="48"/>
    <col min="12549" max="12550" width="9.875" style="48" bestFit="1" customWidth="1"/>
    <col min="12551" max="12551" width="9.25" style="48" bestFit="1" customWidth="1"/>
    <col min="12552" max="12801" width="9.125" style="48"/>
    <col min="12802" max="12803" width="23.375" style="48" customWidth="1"/>
    <col min="12804" max="12804" width="9.125" style="48"/>
    <col min="12805" max="12806" width="9.875" style="48" bestFit="1" customWidth="1"/>
    <col min="12807" max="12807" width="9.25" style="48" bestFit="1" customWidth="1"/>
    <col min="12808" max="13057" width="9.125" style="48"/>
    <col min="13058" max="13059" width="23.375" style="48" customWidth="1"/>
    <col min="13060" max="13060" width="9.125" style="48"/>
    <col min="13061" max="13062" width="9.875" style="48" bestFit="1" customWidth="1"/>
    <col min="13063" max="13063" width="9.25" style="48" bestFit="1" customWidth="1"/>
    <col min="13064" max="13313" width="9.125" style="48"/>
    <col min="13314" max="13315" width="23.375" style="48" customWidth="1"/>
    <col min="13316" max="13316" width="9.125" style="48"/>
    <col min="13317" max="13318" width="9.875" style="48" bestFit="1" customWidth="1"/>
    <col min="13319" max="13319" width="9.25" style="48" bestFit="1" customWidth="1"/>
    <col min="13320" max="13569" width="9.125" style="48"/>
    <col min="13570" max="13571" width="23.375" style="48" customWidth="1"/>
    <col min="13572" max="13572" width="9.125" style="48"/>
    <col min="13573" max="13574" width="9.875" style="48" bestFit="1" customWidth="1"/>
    <col min="13575" max="13575" width="9.25" style="48" bestFit="1" customWidth="1"/>
    <col min="13576" max="13825" width="9.125" style="48"/>
    <col min="13826" max="13827" width="23.375" style="48" customWidth="1"/>
    <col min="13828" max="13828" width="9.125" style="48"/>
    <col min="13829" max="13830" width="9.875" style="48" bestFit="1" customWidth="1"/>
    <col min="13831" max="13831" width="9.25" style="48" bestFit="1" customWidth="1"/>
    <col min="13832" max="14081" width="9.125" style="48"/>
    <col min="14082" max="14083" width="23.375" style="48" customWidth="1"/>
    <col min="14084" max="14084" width="9.125" style="48"/>
    <col min="14085" max="14086" width="9.875" style="48" bestFit="1" customWidth="1"/>
    <col min="14087" max="14087" width="9.25" style="48" bestFit="1" customWidth="1"/>
    <col min="14088" max="14337" width="9.125" style="48"/>
    <col min="14338" max="14339" width="23.375" style="48" customWidth="1"/>
    <col min="14340" max="14340" width="9.125" style="48"/>
    <col min="14341" max="14342" width="9.875" style="48" bestFit="1" customWidth="1"/>
    <col min="14343" max="14343" width="9.25" style="48" bestFit="1" customWidth="1"/>
    <col min="14344" max="14593" width="9.125" style="48"/>
    <col min="14594" max="14595" width="23.375" style="48" customWidth="1"/>
    <col min="14596" max="14596" width="9.125" style="48"/>
    <col min="14597" max="14598" width="9.875" style="48" bestFit="1" customWidth="1"/>
    <col min="14599" max="14599" width="9.25" style="48" bestFit="1" customWidth="1"/>
    <col min="14600" max="14849" width="9.125" style="48"/>
    <col min="14850" max="14851" width="23.375" style="48" customWidth="1"/>
    <col min="14852" max="14852" width="9.125" style="48"/>
    <col min="14853" max="14854" width="9.875" style="48" bestFit="1" customWidth="1"/>
    <col min="14855" max="14855" width="9.25" style="48" bestFit="1" customWidth="1"/>
    <col min="14856" max="15105" width="9.125" style="48"/>
    <col min="15106" max="15107" width="23.375" style="48" customWidth="1"/>
    <col min="15108" max="15108" width="9.125" style="48"/>
    <col min="15109" max="15110" width="9.875" style="48" bestFit="1" customWidth="1"/>
    <col min="15111" max="15111" width="9.25" style="48" bestFit="1" customWidth="1"/>
    <col min="15112" max="15361" width="9.125" style="48"/>
    <col min="15362" max="15363" width="23.375" style="48" customWidth="1"/>
    <col min="15364" max="15364" width="9.125" style="48"/>
    <col min="15365" max="15366" width="9.875" style="48" bestFit="1" customWidth="1"/>
    <col min="15367" max="15367" width="9.25" style="48" bestFit="1" customWidth="1"/>
    <col min="15368" max="15617" width="9.125" style="48"/>
    <col min="15618" max="15619" width="23.375" style="48" customWidth="1"/>
    <col min="15620" max="15620" width="9.125" style="48"/>
    <col min="15621" max="15622" width="9.875" style="48" bestFit="1" customWidth="1"/>
    <col min="15623" max="15623" width="9.25" style="48" bestFit="1" customWidth="1"/>
    <col min="15624" max="15873" width="9.125" style="48"/>
    <col min="15874" max="15875" width="23.375" style="48" customWidth="1"/>
    <col min="15876" max="15876" width="9.125" style="48"/>
    <col min="15877" max="15878" width="9.875" style="48" bestFit="1" customWidth="1"/>
    <col min="15879" max="15879" width="9.25" style="48" bestFit="1" customWidth="1"/>
    <col min="15880" max="16129" width="9.125" style="48"/>
    <col min="16130" max="16131" width="23.375" style="48" customWidth="1"/>
    <col min="16132" max="16132" width="9.125" style="48"/>
    <col min="16133" max="16134" width="9.875" style="48" bestFit="1" customWidth="1"/>
    <col min="16135" max="16135" width="9.25" style="48" bestFit="1" customWidth="1"/>
    <col min="16136" max="16384" width="9.125" style="48"/>
  </cols>
  <sheetData>
    <row r="1" spans="1:7" x14ac:dyDescent="0.35">
      <c r="A1" s="47" t="s">
        <v>3872</v>
      </c>
      <c r="B1" s="47"/>
      <c r="C1" s="47"/>
      <c r="D1" s="47"/>
      <c r="E1" s="47"/>
      <c r="F1" s="47"/>
      <c r="G1" s="47"/>
    </row>
    <row r="3" spans="1:7" ht="42" x14ac:dyDescent="0.35">
      <c r="A3" s="50" t="s">
        <v>3873</v>
      </c>
      <c r="B3" s="50" t="s">
        <v>3874</v>
      </c>
      <c r="C3" s="50" t="s">
        <v>14</v>
      </c>
      <c r="D3" s="50" t="s">
        <v>3875</v>
      </c>
      <c r="E3" s="51" t="s">
        <v>3876</v>
      </c>
      <c r="F3" s="50" t="s">
        <v>3877</v>
      </c>
      <c r="G3" s="51" t="s">
        <v>3878</v>
      </c>
    </row>
    <row r="4" spans="1:7" x14ac:dyDescent="0.35">
      <c r="A4" s="57">
        <v>1</v>
      </c>
      <c r="B4" s="58" t="s">
        <v>3910</v>
      </c>
      <c r="C4" s="54" t="s">
        <v>2943</v>
      </c>
      <c r="D4" s="57" t="s">
        <v>3911</v>
      </c>
      <c r="E4" s="60">
        <v>19602</v>
      </c>
      <c r="F4" s="60">
        <f>E4-G4</f>
        <v>18556</v>
      </c>
      <c r="G4" s="70">
        <v>1046</v>
      </c>
    </row>
    <row r="5" spans="1:7" x14ac:dyDescent="0.35">
      <c r="A5" s="57">
        <v>2</v>
      </c>
      <c r="B5" s="58" t="s">
        <v>3912</v>
      </c>
      <c r="C5" s="59"/>
      <c r="D5" s="57" t="s">
        <v>3911</v>
      </c>
      <c r="E5" s="60">
        <v>14963</v>
      </c>
      <c r="F5" s="60">
        <f t="shared" ref="F5:F68" si="0">E5-G5</f>
        <v>13008</v>
      </c>
      <c r="G5" s="70">
        <v>1955</v>
      </c>
    </row>
    <row r="6" spans="1:7" x14ac:dyDescent="0.35">
      <c r="A6" s="57">
        <v>3</v>
      </c>
      <c r="B6" s="58" t="s">
        <v>3913</v>
      </c>
      <c r="C6" s="59"/>
      <c r="D6" s="57" t="s">
        <v>3911</v>
      </c>
      <c r="E6" s="60">
        <v>10565</v>
      </c>
      <c r="F6" s="60">
        <f t="shared" si="0"/>
        <v>8572</v>
      </c>
      <c r="G6" s="70">
        <v>1993</v>
      </c>
    </row>
    <row r="7" spans="1:7" x14ac:dyDescent="0.35">
      <c r="A7" s="57">
        <v>4</v>
      </c>
      <c r="B7" s="58" t="s">
        <v>3914</v>
      </c>
      <c r="C7" s="59"/>
      <c r="D7" s="57" t="s">
        <v>3911</v>
      </c>
      <c r="E7" s="60">
        <v>8311</v>
      </c>
      <c r="F7" s="60">
        <f t="shared" si="0"/>
        <v>7757</v>
      </c>
      <c r="G7" s="71">
        <v>554</v>
      </c>
    </row>
    <row r="8" spans="1:7" x14ac:dyDescent="0.35">
      <c r="A8" s="57">
        <v>5</v>
      </c>
      <c r="B8" s="58" t="s">
        <v>3915</v>
      </c>
      <c r="C8" s="59"/>
      <c r="D8" s="57" t="s">
        <v>3911</v>
      </c>
      <c r="E8" s="60">
        <v>6608</v>
      </c>
      <c r="F8" s="60">
        <f t="shared" si="0"/>
        <v>5919</v>
      </c>
      <c r="G8" s="71">
        <v>689</v>
      </c>
    </row>
    <row r="9" spans="1:7" x14ac:dyDescent="0.35">
      <c r="A9" s="57">
        <v>6</v>
      </c>
      <c r="B9" s="58" t="s">
        <v>3916</v>
      </c>
      <c r="C9" s="59"/>
      <c r="D9" s="57" t="s">
        <v>3911</v>
      </c>
      <c r="E9" s="60">
        <v>4095</v>
      </c>
      <c r="F9" s="60">
        <f t="shared" si="0"/>
        <v>3863</v>
      </c>
      <c r="G9" s="71">
        <v>232</v>
      </c>
    </row>
    <row r="10" spans="1:7" x14ac:dyDescent="0.35">
      <c r="A10" s="57">
        <v>7</v>
      </c>
      <c r="B10" s="58" t="s">
        <v>3917</v>
      </c>
      <c r="C10" s="59"/>
      <c r="D10" s="57" t="s">
        <v>3911</v>
      </c>
      <c r="E10" s="60">
        <v>10634</v>
      </c>
      <c r="F10" s="60">
        <f t="shared" si="0"/>
        <v>10096</v>
      </c>
      <c r="G10" s="71">
        <v>538</v>
      </c>
    </row>
    <row r="11" spans="1:7" x14ac:dyDescent="0.35">
      <c r="A11" s="57">
        <v>8</v>
      </c>
      <c r="B11" s="58" t="s">
        <v>3918</v>
      </c>
      <c r="C11" s="59"/>
      <c r="D11" s="57" t="s">
        <v>3911</v>
      </c>
      <c r="E11" s="60">
        <v>5222</v>
      </c>
      <c r="F11" s="60">
        <f t="shared" si="0"/>
        <v>5006</v>
      </c>
      <c r="G11" s="71">
        <v>216</v>
      </c>
    </row>
    <row r="12" spans="1:7" x14ac:dyDescent="0.35">
      <c r="A12" s="57">
        <v>9</v>
      </c>
      <c r="B12" s="58" t="s">
        <v>3919</v>
      </c>
      <c r="C12" s="59"/>
      <c r="D12" s="57" t="s">
        <v>3911</v>
      </c>
      <c r="E12" s="60">
        <v>4786</v>
      </c>
      <c r="F12" s="60">
        <f t="shared" si="0"/>
        <v>4451</v>
      </c>
      <c r="G12" s="71">
        <v>335</v>
      </c>
    </row>
    <row r="13" spans="1:7" x14ac:dyDescent="0.35">
      <c r="A13" s="57">
        <v>10</v>
      </c>
      <c r="B13" s="58" t="s">
        <v>3920</v>
      </c>
      <c r="C13" s="62"/>
      <c r="D13" s="57" t="s">
        <v>3911</v>
      </c>
      <c r="E13" s="60">
        <v>26743</v>
      </c>
      <c r="F13" s="60">
        <f t="shared" si="0"/>
        <v>22133</v>
      </c>
      <c r="G13" s="70">
        <v>4610</v>
      </c>
    </row>
    <row r="14" spans="1:7" x14ac:dyDescent="0.35">
      <c r="A14" s="57">
        <v>11</v>
      </c>
      <c r="B14" s="58" t="s">
        <v>3921</v>
      </c>
      <c r="C14" s="65" t="s">
        <v>3460</v>
      </c>
      <c r="D14" s="57" t="s">
        <v>3911</v>
      </c>
      <c r="E14" s="60">
        <v>17768</v>
      </c>
      <c r="F14" s="60">
        <f t="shared" si="0"/>
        <v>14110</v>
      </c>
      <c r="G14" s="70">
        <v>3658</v>
      </c>
    </row>
    <row r="15" spans="1:7" x14ac:dyDescent="0.35">
      <c r="A15" s="57">
        <v>12</v>
      </c>
      <c r="B15" s="58" t="s">
        <v>3922</v>
      </c>
      <c r="C15" s="59"/>
      <c r="D15" s="57" t="s">
        <v>3911</v>
      </c>
      <c r="E15" s="60">
        <v>12844</v>
      </c>
      <c r="F15" s="60">
        <f t="shared" si="0"/>
        <v>11137</v>
      </c>
      <c r="G15" s="70">
        <v>1707</v>
      </c>
    </row>
    <row r="16" spans="1:7" x14ac:dyDescent="0.35">
      <c r="A16" s="57">
        <v>13</v>
      </c>
      <c r="B16" s="58" t="s">
        <v>3923</v>
      </c>
      <c r="C16" s="59"/>
      <c r="D16" s="57" t="s">
        <v>3911</v>
      </c>
      <c r="E16" s="60">
        <v>6341</v>
      </c>
      <c r="F16" s="60">
        <f t="shared" si="0"/>
        <v>5619</v>
      </c>
      <c r="G16" s="71">
        <v>722</v>
      </c>
    </row>
    <row r="17" spans="1:8" x14ac:dyDescent="0.35">
      <c r="A17" s="57">
        <v>14</v>
      </c>
      <c r="B17" s="58" t="s">
        <v>3924</v>
      </c>
      <c r="C17" s="59"/>
      <c r="D17" s="57" t="s">
        <v>3911</v>
      </c>
      <c r="E17" s="60">
        <v>8277</v>
      </c>
      <c r="F17" s="60">
        <f t="shared" si="0"/>
        <v>8018</v>
      </c>
      <c r="G17" s="71">
        <v>259</v>
      </c>
    </row>
    <row r="18" spans="1:8" x14ac:dyDescent="0.35">
      <c r="A18" s="57">
        <v>15</v>
      </c>
      <c r="B18" s="58" t="s">
        <v>3925</v>
      </c>
      <c r="C18" s="59"/>
      <c r="D18" s="57" t="s">
        <v>3911</v>
      </c>
      <c r="E18" s="60">
        <v>4474</v>
      </c>
      <c r="F18" s="60">
        <f t="shared" si="0"/>
        <v>4078</v>
      </c>
      <c r="G18" s="71">
        <v>396</v>
      </c>
    </row>
    <row r="19" spans="1:8" x14ac:dyDescent="0.35">
      <c r="A19" s="57">
        <v>16</v>
      </c>
      <c r="B19" s="58" t="s">
        <v>3926</v>
      </c>
      <c r="C19" s="62"/>
      <c r="D19" s="57" t="s">
        <v>3911</v>
      </c>
      <c r="E19" s="60">
        <v>4001</v>
      </c>
      <c r="F19" s="60">
        <f t="shared" si="0"/>
        <v>3219</v>
      </c>
      <c r="G19" s="71">
        <v>782</v>
      </c>
    </row>
    <row r="20" spans="1:8" x14ac:dyDescent="0.35">
      <c r="A20" s="57">
        <v>17</v>
      </c>
      <c r="B20" s="58" t="s">
        <v>3927</v>
      </c>
      <c r="C20" s="65" t="s">
        <v>727</v>
      </c>
      <c r="D20" s="57" t="s">
        <v>3881</v>
      </c>
      <c r="E20" s="60">
        <v>27899</v>
      </c>
      <c r="F20" s="60">
        <f t="shared" si="0"/>
        <v>19918</v>
      </c>
      <c r="G20" s="70">
        <v>7981</v>
      </c>
    </row>
    <row r="21" spans="1:8" x14ac:dyDescent="0.35">
      <c r="A21" s="57">
        <v>18</v>
      </c>
      <c r="B21" s="58" t="s">
        <v>3928</v>
      </c>
      <c r="C21" s="59"/>
      <c r="D21" s="57" t="s">
        <v>3881</v>
      </c>
      <c r="E21" s="60">
        <v>61424</v>
      </c>
      <c r="F21" s="60">
        <f t="shared" si="0"/>
        <v>50283</v>
      </c>
      <c r="G21" s="70">
        <v>11141</v>
      </c>
    </row>
    <row r="22" spans="1:8" x14ac:dyDescent="0.35">
      <c r="A22" s="57">
        <v>19</v>
      </c>
      <c r="B22" s="58" t="s">
        <v>3929</v>
      </c>
      <c r="C22" s="59"/>
      <c r="D22" s="57" t="s">
        <v>3881</v>
      </c>
      <c r="E22" s="60">
        <v>21167</v>
      </c>
      <c r="F22" s="60">
        <f t="shared" si="0"/>
        <v>18521</v>
      </c>
      <c r="G22" s="70">
        <v>2646</v>
      </c>
    </row>
    <row r="23" spans="1:8" x14ac:dyDescent="0.35">
      <c r="A23" s="57">
        <v>20</v>
      </c>
      <c r="B23" s="58" t="s">
        <v>3930</v>
      </c>
      <c r="C23" s="59"/>
      <c r="D23" s="57" t="s">
        <v>3881</v>
      </c>
      <c r="E23" s="60">
        <v>3202</v>
      </c>
      <c r="F23" s="60">
        <f t="shared" si="0"/>
        <v>2491</v>
      </c>
      <c r="G23" s="71">
        <v>711</v>
      </c>
    </row>
    <row r="24" spans="1:8" x14ac:dyDescent="0.35">
      <c r="A24" s="57">
        <v>21</v>
      </c>
      <c r="B24" s="58" t="s">
        <v>3931</v>
      </c>
      <c r="C24" s="59"/>
      <c r="D24" s="57" t="s">
        <v>3881</v>
      </c>
      <c r="E24" s="60">
        <v>37201</v>
      </c>
      <c r="F24" s="60">
        <f t="shared" si="0"/>
        <v>34631</v>
      </c>
      <c r="G24" s="70">
        <v>2570</v>
      </c>
    </row>
    <row r="25" spans="1:8" x14ac:dyDescent="0.35">
      <c r="A25" s="57">
        <v>22</v>
      </c>
      <c r="B25" s="58" t="s">
        <v>3932</v>
      </c>
      <c r="C25" s="59"/>
      <c r="D25" s="57" t="s">
        <v>3881</v>
      </c>
      <c r="E25" s="60">
        <v>8262</v>
      </c>
      <c r="F25" s="60">
        <f t="shared" si="0"/>
        <v>6631</v>
      </c>
      <c r="G25" s="70">
        <v>1631</v>
      </c>
    </row>
    <row r="26" spans="1:8" x14ac:dyDescent="0.35">
      <c r="A26" s="57">
        <v>23</v>
      </c>
      <c r="B26" s="58" t="s">
        <v>3933</v>
      </c>
      <c r="C26" s="62"/>
      <c r="D26" s="57" t="s">
        <v>3881</v>
      </c>
      <c r="E26" s="60">
        <v>8159</v>
      </c>
      <c r="F26" s="60">
        <f t="shared" si="0"/>
        <v>7777</v>
      </c>
      <c r="G26" s="71">
        <v>382</v>
      </c>
    </row>
    <row r="27" spans="1:8" x14ac:dyDescent="0.35">
      <c r="A27" s="57">
        <v>24</v>
      </c>
      <c r="B27" s="58" t="s">
        <v>3934</v>
      </c>
      <c r="C27" s="65" t="s">
        <v>668</v>
      </c>
      <c r="D27" s="57" t="s">
        <v>3881</v>
      </c>
      <c r="E27" s="60">
        <v>10363</v>
      </c>
      <c r="F27" s="60">
        <f t="shared" si="0"/>
        <v>9324</v>
      </c>
      <c r="G27" s="70">
        <v>1039</v>
      </c>
    </row>
    <row r="28" spans="1:8" x14ac:dyDescent="0.35">
      <c r="A28" s="57">
        <v>25</v>
      </c>
      <c r="B28" s="58" t="s">
        <v>3935</v>
      </c>
      <c r="C28" s="59"/>
      <c r="D28" s="57" t="s">
        <v>3881</v>
      </c>
      <c r="E28" s="60">
        <v>9240</v>
      </c>
      <c r="F28" s="60">
        <f t="shared" si="0"/>
        <v>8587</v>
      </c>
      <c r="G28" s="71">
        <v>653</v>
      </c>
      <c r="H28" s="48" t="s">
        <v>3936</v>
      </c>
    </row>
    <row r="29" spans="1:8" x14ac:dyDescent="0.35">
      <c r="A29" s="57">
        <v>26</v>
      </c>
      <c r="B29" s="58" t="s">
        <v>3937</v>
      </c>
      <c r="C29" s="59"/>
      <c r="D29" s="57" t="s">
        <v>3881</v>
      </c>
      <c r="E29" s="60">
        <v>9682</v>
      </c>
      <c r="F29" s="60">
        <f t="shared" si="0"/>
        <v>9299</v>
      </c>
      <c r="G29" s="71">
        <v>383</v>
      </c>
    </row>
    <row r="30" spans="1:8" x14ac:dyDescent="0.35">
      <c r="A30" s="57">
        <v>27</v>
      </c>
      <c r="B30" s="58" t="s">
        <v>3938</v>
      </c>
      <c r="C30" s="59"/>
      <c r="D30" s="57" t="s">
        <v>3881</v>
      </c>
      <c r="E30" s="60">
        <v>7558</v>
      </c>
      <c r="F30" s="60">
        <f t="shared" si="0"/>
        <v>6613</v>
      </c>
      <c r="G30" s="71">
        <v>945</v>
      </c>
    </row>
    <row r="31" spans="1:8" x14ac:dyDescent="0.35">
      <c r="A31" s="57">
        <v>28</v>
      </c>
      <c r="B31" s="58" t="s">
        <v>3939</v>
      </c>
      <c r="C31" s="59"/>
      <c r="D31" s="57" t="s">
        <v>3881</v>
      </c>
      <c r="E31" s="60">
        <v>7778</v>
      </c>
      <c r="F31" s="60">
        <f t="shared" si="0"/>
        <v>6837</v>
      </c>
      <c r="G31" s="71">
        <v>941</v>
      </c>
    </row>
    <row r="32" spans="1:8" x14ac:dyDescent="0.35">
      <c r="A32" s="57">
        <v>29</v>
      </c>
      <c r="B32" s="58" t="s">
        <v>3940</v>
      </c>
      <c r="C32" s="59"/>
      <c r="D32" s="57" t="s">
        <v>3881</v>
      </c>
      <c r="E32" s="60">
        <v>5301</v>
      </c>
      <c r="F32" s="60">
        <f t="shared" si="0"/>
        <v>3713</v>
      </c>
      <c r="G32" s="70">
        <v>1588</v>
      </c>
    </row>
    <row r="33" spans="1:7" x14ac:dyDescent="0.35">
      <c r="A33" s="57">
        <v>30</v>
      </c>
      <c r="B33" s="58" t="s">
        <v>3941</v>
      </c>
      <c r="C33" s="59"/>
      <c r="D33" s="57" t="s">
        <v>3881</v>
      </c>
      <c r="E33" s="60">
        <v>12255</v>
      </c>
      <c r="F33" s="60">
        <f t="shared" si="0"/>
        <v>11816</v>
      </c>
      <c r="G33" s="71">
        <v>439</v>
      </c>
    </row>
    <row r="34" spans="1:7" x14ac:dyDescent="0.35">
      <c r="A34" s="57">
        <v>31</v>
      </c>
      <c r="B34" s="58" t="s">
        <v>3942</v>
      </c>
      <c r="C34" s="62"/>
      <c r="D34" s="57" t="s">
        <v>3881</v>
      </c>
      <c r="E34" s="60">
        <v>6196</v>
      </c>
      <c r="F34" s="60">
        <f t="shared" si="0"/>
        <v>6144</v>
      </c>
      <c r="G34" s="71">
        <v>52</v>
      </c>
    </row>
    <row r="35" spans="1:7" x14ac:dyDescent="0.35">
      <c r="A35" s="57">
        <v>32</v>
      </c>
      <c r="B35" s="58" t="s">
        <v>3880</v>
      </c>
      <c r="C35" s="65" t="s">
        <v>69</v>
      </c>
      <c r="D35" s="57" t="s">
        <v>3881</v>
      </c>
      <c r="E35" s="72">
        <v>467</v>
      </c>
      <c r="F35" s="60">
        <f t="shared" si="0"/>
        <v>410</v>
      </c>
      <c r="G35" s="71">
        <v>57</v>
      </c>
    </row>
    <row r="36" spans="1:7" x14ac:dyDescent="0.35">
      <c r="A36" s="57">
        <v>33</v>
      </c>
      <c r="B36" s="58" t="s">
        <v>3885</v>
      </c>
      <c r="C36" s="59"/>
      <c r="D36" s="57" t="s">
        <v>3881</v>
      </c>
      <c r="E36" s="72">
        <v>113</v>
      </c>
      <c r="F36" s="60">
        <f t="shared" si="0"/>
        <v>97</v>
      </c>
      <c r="G36" s="71">
        <v>16</v>
      </c>
    </row>
    <row r="37" spans="1:7" x14ac:dyDescent="0.35">
      <c r="A37" s="57">
        <v>34</v>
      </c>
      <c r="B37" s="58" t="s">
        <v>3943</v>
      </c>
      <c r="C37" s="59"/>
      <c r="D37" s="57" t="s">
        <v>3881</v>
      </c>
      <c r="E37" s="60">
        <v>3650</v>
      </c>
      <c r="F37" s="60">
        <f t="shared" si="0"/>
        <v>3408</v>
      </c>
      <c r="G37" s="71">
        <v>242</v>
      </c>
    </row>
    <row r="38" spans="1:7" x14ac:dyDescent="0.35">
      <c r="A38" s="57">
        <v>35</v>
      </c>
      <c r="B38" s="58" t="s">
        <v>3944</v>
      </c>
      <c r="C38" s="59"/>
      <c r="D38" s="57" t="s">
        <v>3881</v>
      </c>
      <c r="E38" s="60">
        <v>8178</v>
      </c>
      <c r="F38" s="60">
        <f t="shared" si="0"/>
        <v>7388</v>
      </c>
      <c r="G38" s="71">
        <v>790</v>
      </c>
    </row>
    <row r="39" spans="1:7" x14ac:dyDescent="0.35">
      <c r="A39" s="57">
        <v>36</v>
      </c>
      <c r="B39" s="58" t="s">
        <v>3945</v>
      </c>
      <c r="C39" s="59"/>
      <c r="D39" s="57" t="s">
        <v>3881</v>
      </c>
      <c r="E39" s="60">
        <v>6973</v>
      </c>
      <c r="F39" s="60">
        <f t="shared" si="0"/>
        <v>6010</v>
      </c>
      <c r="G39" s="71">
        <v>963</v>
      </c>
    </row>
    <row r="40" spans="1:7" x14ac:dyDescent="0.35">
      <c r="A40" s="57">
        <v>37</v>
      </c>
      <c r="B40" s="58" t="s">
        <v>3946</v>
      </c>
      <c r="C40" s="62"/>
      <c r="D40" s="57" t="s">
        <v>3881</v>
      </c>
      <c r="E40" s="60">
        <v>1557</v>
      </c>
      <c r="F40" s="60">
        <f t="shared" si="0"/>
        <v>1431</v>
      </c>
      <c r="G40" s="71">
        <v>126</v>
      </c>
    </row>
    <row r="41" spans="1:7" x14ac:dyDescent="0.35">
      <c r="A41" s="57">
        <v>38</v>
      </c>
      <c r="B41" s="58" t="s">
        <v>3947</v>
      </c>
      <c r="C41" s="65" t="s">
        <v>1922</v>
      </c>
      <c r="D41" s="57" t="s">
        <v>3881</v>
      </c>
      <c r="E41" s="60">
        <v>13141</v>
      </c>
      <c r="F41" s="60">
        <f t="shared" si="0"/>
        <v>12011</v>
      </c>
      <c r="G41" s="70">
        <v>1130</v>
      </c>
    </row>
    <row r="42" spans="1:7" x14ac:dyDescent="0.35">
      <c r="A42" s="57">
        <v>39</v>
      </c>
      <c r="B42" s="58" t="s">
        <v>3948</v>
      </c>
      <c r="C42" s="59"/>
      <c r="D42" s="57" t="s">
        <v>3881</v>
      </c>
      <c r="E42" s="60">
        <v>28665</v>
      </c>
      <c r="F42" s="60">
        <f t="shared" si="0"/>
        <v>26305</v>
      </c>
      <c r="G42" s="70">
        <v>2360</v>
      </c>
    </row>
    <row r="43" spans="1:7" x14ac:dyDescent="0.35">
      <c r="A43" s="57">
        <v>40</v>
      </c>
      <c r="B43" s="58" t="s">
        <v>3949</v>
      </c>
      <c r="C43" s="59"/>
      <c r="D43" s="57" t="s">
        <v>3881</v>
      </c>
      <c r="E43" s="60">
        <v>11931</v>
      </c>
      <c r="F43" s="60">
        <f t="shared" si="0"/>
        <v>11594</v>
      </c>
      <c r="G43" s="71">
        <v>337</v>
      </c>
    </row>
    <row r="44" spans="1:7" x14ac:dyDescent="0.35">
      <c r="A44" s="57">
        <v>41</v>
      </c>
      <c r="B44" s="58" t="s">
        <v>3950</v>
      </c>
      <c r="C44" s="59"/>
      <c r="D44" s="57" t="s">
        <v>3881</v>
      </c>
      <c r="E44" s="60">
        <v>16333</v>
      </c>
      <c r="F44" s="60">
        <f t="shared" si="0"/>
        <v>13083</v>
      </c>
      <c r="G44" s="70">
        <v>3250</v>
      </c>
    </row>
    <row r="45" spans="1:7" x14ac:dyDescent="0.35">
      <c r="A45" s="57">
        <v>42</v>
      </c>
      <c r="B45" s="58" t="s">
        <v>3951</v>
      </c>
      <c r="C45" s="59"/>
      <c r="D45" s="57" t="s">
        <v>3881</v>
      </c>
      <c r="E45" s="60">
        <v>11074</v>
      </c>
      <c r="F45" s="60">
        <f t="shared" si="0"/>
        <v>10292</v>
      </c>
      <c r="G45" s="71">
        <v>782</v>
      </c>
    </row>
    <row r="46" spans="1:7" x14ac:dyDescent="0.35">
      <c r="A46" s="57">
        <v>43</v>
      </c>
      <c r="B46" s="58" t="s">
        <v>3952</v>
      </c>
      <c r="C46" s="59"/>
      <c r="D46" s="57" t="s">
        <v>3881</v>
      </c>
      <c r="E46" s="60">
        <v>8520</v>
      </c>
      <c r="F46" s="60">
        <f t="shared" si="0"/>
        <v>6999</v>
      </c>
      <c r="G46" s="70">
        <v>1521</v>
      </c>
    </row>
    <row r="47" spans="1:7" x14ac:dyDescent="0.35">
      <c r="A47" s="57">
        <v>44</v>
      </c>
      <c r="B47" s="58" t="s">
        <v>3953</v>
      </c>
      <c r="C47" s="62"/>
      <c r="D47" s="57" t="s">
        <v>3881</v>
      </c>
      <c r="E47" s="60">
        <v>4245</v>
      </c>
      <c r="F47" s="60">
        <f t="shared" si="0"/>
        <v>3912</v>
      </c>
      <c r="G47" s="71">
        <v>333</v>
      </c>
    </row>
    <row r="48" spans="1:7" x14ac:dyDescent="0.35">
      <c r="A48" s="57">
        <v>45</v>
      </c>
      <c r="B48" s="58" t="s">
        <v>3954</v>
      </c>
      <c r="C48" s="65" t="s">
        <v>527</v>
      </c>
      <c r="D48" s="57" t="s">
        <v>3881</v>
      </c>
      <c r="E48" s="60">
        <v>5952</v>
      </c>
      <c r="F48" s="60">
        <f t="shared" si="0"/>
        <v>5289</v>
      </c>
      <c r="G48" s="71">
        <v>663</v>
      </c>
    </row>
    <row r="49" spans="1:7" x14ac:dyDescent="0.35">
      <c r="A49" s="57">
        <v>46</v>
      </c>
      <c r="B49" s="58" t="s">
        <v>3955</v>
      </c>
      <c r="C49" s="59"/>
      <c r="D49" s="57" t="s">
        <v>3881</v>
      </c>
      <c r="E49" s="60">
        <v>11533</v>
      </c>
      <c r="F49" s="60">
        <f t="shared" si="0"/>
        <v>9976</v>
      </c>
      <c r="G49" s="70">
        <v>1557</v>
      </c>
    </row>
    <row r="50" spans="1:7" x14ac:dyDescent="0.35">
      <c r="A50" s="57">
        <v>47</v>
      </c>
      <c r="B50" s="58" t="s">
        <v>3956</v>
      </c>
      <c r="C50" s="62"/>
      <c r="D50" s="57" t="s">
        <v>3881</v>
      </c>
      <c r="E50" s="60">
        <v>9251</v>
      </c>
      <c r="F50" s="60">
        <f t="shared" si="0"/>
        <v>8368</v>
      </c>
      <c r="G50" s="71">
        <v>883</v>
      </c>
    </row>
    <row r="51" spans="1:7" x14ac:dyDescent="0.35">
      <c r="A51" s="57">
        <v>48</v>
      </c>
      <c r="B51" s="58" t="s">
        <v>3957</v>
      </c>
      <c r="C51" s="65" t="s">
        <v>1294</v>
      </c>
      <c r="D51" s="57" t="s">
        <v>3958</v>
      </c>
      <c r="E51" s="60">
        <v>24937</v>
      </c>
      <c r="F51" s="60">
        <f t="shared" si="0"/>
        <v>24815</v>
      </c>
      <c r="G51" s="71">
        <v>122</v>
      </c>
    </row>
    <row r="52" spans="1:7" x14ac:dyDescent="0.35">
      <c r="A52" s="57">
        <v>49</v>
      </c>
      <c r="B52" s="58" t="s">
        <v>3959</v>
      </c>
      <c r="C52" s="59"/>
      <c r="D52" s="57" t="s">
        <v>3958</v>
      </c>
      <c r="E52" s="60">
        <v>17761</v>
      </c>
      <c r="F52" s="60">
        <f t="shared" si="0"/>
        <v>9659</v>
      </c>
      <c r="G52" s="70">
        <v>8102</v>
      </c>
    </row>
    <row r="53" spans="1:7" x14ac:dyDescent="0.35">
      <c r="A53" s="57">
        <v>50</v>
      </c>
      <c r="B53" s="58" t="s">
        <v>3960</v>
      </c>
      <c r="C53" s="59"/>
      <c r="D53" s="57" t="s">
        <v>3958</v>
      </c>
      <c r="E53" s="60">
        <v>32230</v>
      </c>
      <c r="F53" s="60">
        <f t="shared" si="0"/>
        <v>29559</v>
      </c>
      <c r="G53" s="70">
        <v>2671</v>
      </c>
    </row>
    <row r="54" spans="1:7" x14ac:dyDescent="0.35">
      <c r="A54" s="57">
        <v>51</v>
      </c>
      <c r="B54" s="58" t="s">
        <v>3961</v>
      </c>
      <c r="C54" s="59"/>
      <c r="D54" s="57" t="s">
        <v>3958</v>
      </c>
      <c r="E54" s="60">
        <v>1246</v>
      </c>
      <c r="F54" s="60">
        <f t="shared" si="0"/>
        <v>1235</v>
      </c>
      <c r="G54" s="71">
        <v>11</v>
      </c>
    </row>
    <row r="55" spans="1:7" x14ac:dyDescent="0.35">
      <c r="A55" s="57">
        <v>52</v>
      </c>
      <c r="B55" s="58" t="s">
        <v>3962</v>
      </c>
      <c r="C55" s="59"/>
      <c r="D55" s="57" t="s">
        <v>3958</v>
      </c>
      <c r="E55" s="60">
        <v>12511</v>
      </c>
      <c r="F55" s="60">
        <f t="shared" si="0"/>
        <v>12496</v>
      </c>
      <c r="G55" s="71">
        <v>15</v>
      </c>
    </row>
    <row r="56" spans="1:7" x14ac:dyDescent="0.35">
      <c r="A56" s="57">
        <v>53</v>
      </c>
      <c r="B56" s="58" t="s">
        <v>3963</v>
      </c>
      <c r="C56" s="59"/>
      <c r="D56" s="57" t="s">
        <v>3958</v>
      </c>
      <c r="E56" s="60">
        <v>5542</v>
      </c>
      <c r="F56" s="60">
        <f t="shared" si="0"/>
        <v>4344</v>
      </c>
      <c r="G56" s="70">
        <v>1198</v>
      </c>
    </row>
    <row r="57" spans="1:7" x14ac:dyDescent="0.35">
      <c r="A57" s="57">
        <v>54</v>
      </c>
      <c r="B57" s="58" t="s">
        <v>3964</v>
      </c>
      <c r="C57" s="59"/>
      <c r="D57" s="57" t="s">
        <v>3958</v>
      </c>
      <c r="E57" s="60">
        <v>13882</v>
      </c>
      <c r="F57" s="60">
        <f t="shared" si="0"/>
        <v>12783</v>
      </c>
      <c r="G57" s="70">
        <v>1099</v>
      </c>
    </row>
    <row r="58" spans="1:7" x14ac:dyDescent="0.35">
      <c r="A58" s="57">
        <v>55</v>
      </c>
      <c r="B58" s="58" t="s">
        <v>3965</v>
      </c>
      <c r="C58" s="59"/>
      <c r="D58" s="57" t="s">
        <v>3958</v>
      </c>
      <c r="E58" s="60">
        <v>17595</v>
      </c>
      <c r="F58" s="60">
        <f t="shared" si="0"/>
        <v>15412</v>
      </c>
      <c r="G58" s="70">
        <v>2183</v>
      </c>
    </row>
    <row r="59" spans="1:7" x14ac:dyDescent="0.35">
      <c r="A59" s="57">
        <v>56</v>
      </c>
      <c r="B59" s="58" t="s">
        <v>3966</v>
      </c>
      <c r="C59" s="59"/>
      <c r="D59" s="57" t="s">
        <v>3958</v>
      </c>
      <c r="E59" s="60">
        <v>13169</v>
      </c>
      <c r="F59" s="60">
        <f t="shared" si="0"/>
        <v>12002</v>
      </c>
      <c r="G59" s="70">
        <v>1167</v>
      </c>
    </row>
    <row r="60" spans="1:7" x14ac:dyDescent="0.35">
      <c r="A60" s="57">
        <v>57</v>
      </c>
      <c r="B60" s="58" t="s">
        <v>3967</v>
      </c>
      <c r="C60" s="59"/>
      <c r="D60" s="57" t="s">
        <v>3958</v>
      </c>
      <c r="E60" s="60">
        <v>24413</v>
      </c>
      <c r="F60" s="60">
        <f t="shared" si="0"/>
        <v>22057</v>
      </c>
      <c r="G60" s="70">
        <v>2356</v>
      </c>
    </row>
    <row r="61" spans="1:7" x14ac:dyDescent="0.35">
      <c r="A61" s="57">
        <v>58</v>
      </c>
      <c r="B61" s="58" t="s">
        <v>3968</v>
      </c>
      <c r="C61" s="59"/>
      <c r="D61" s="57" t="s">
        <v>3958</v>
      </c>
      <c r="E61" s="60">
        <v>3324</v>
      </c>
      <c r="F61" s="60">
        <f t="shared" si="0"/>
        <v>2477</v>
      </c>
      <c r="G61" s="71">
        <v>847</v>
      </c>
    </row>
    <row r="62" spans="1:7" x14ac:dyDescent="0.35">
      <c r="A62" s="57">
        <v>59</v>
      </c>
      <c r="B62" s="58" t="s">
        <v>3969</v>
      </c>
      <c r="C62" s="59"/>
      <c r="D62" s="57" t="s">
        <v>3958</v>
      </c>
      <c r="E62" s="60">
        <v>13632</v>
      </c>
      <c r="F62" s="60">
        <f t="shared" si="0"/>
        <v>12132</v>
      </c>
      <c r="G62" s="70">
        <v>1500</v>
      </c>
    </row>
    <row r="63" spans="1:7" x14ac:dyDescent="0.35">
      <c r="A63" s="57">
        <v>60</v>
      </c>
      <c r="B63" s="58" t="s">
        <v>3970</v>
      </c>
      <c r="C63" s="59"/>
      <c r="D63" s="57" t="s">
        <v>3958</v>
      </c>
      <c r="E63" s="60">
        <v>4097</v>
      </c>
      <c r="F63" s="60">
        <f t="shared" si="0"/>
        <v>4061</v>
      </c>
      <c r="G63" s="71">
        <v>36</v>
      </c>
    </row>
    <row r="64" spans="1:7" x14ac:dyDescent="0.35">
      <c r="A64" s="57">
        <v>61</v>
      </c>
      <c r="B64" s="58" t="s">
        <v>3971</v>
      </c>
      <c r="C64" s="59"/>
      <c r="D64" s="57" t="s">
        <v>3958</v>
      </c>
      <c r="E64" s="60">
        <v>5162</v>
      </c>
      <c r="F64" s="60">
        <f t="shared" si="0"/>
        <v>4353</v>
      </c>
      <c r="G64" s="71">
        <v>809</v>
      </c>
    </row>
    <row r="65" spans="1:7" x14ac:dyDescent="0.35">
      <c r="A65" s="57">
        <v>62</v>
      </c>
      <c r="B65" s="58" t="s">
        <v>3972</v>
      </c>
      <c r="C65" s="59"/>
      <c r="D65" s="57" t="s">
        <v>3958</v>
      </c>
      <c r="E65" s="60">
        <v>8450</v>
      </c>
      <c r="F65" s="60">
        <f t="shared" si="0"/>
        <v>5410</v>
      </c>
      <c r="G65" s="70">
        <v>3040</v>
      </c>
    </row>
    <row r="66" spans="1:7" x14ac:dyDescent="0.35">
      <c r="A66" s="57">
        <v>63</v>
      </c>
      <c r="B66" s="58" t="s">
        <v>3973</v>
      </c>
      <c r="C66" s="59"/>
      <c r="D66" s="57" t="s">
        <v>3958</v>
      </c>
      <c r="E66" s="60">
        <v>4235</v>
      </c>
      <c r="F66" s="60">
        <f t="shared" si="0"/>
        <v>4055</v>
      </c>
      <c r="G66" s="71">
        <v>180</v>
      </c>
    </row>
    <row r="67" spans="1:7" x14ac:dyDescent="0.35">
      <c r="A67" s="57">
        <v>64</v>
      </c>
      <c r="B67" s="58" t="s">
        <v>3974</v>
      </c>
      <c r="C67" s="62"/>
      <c r="D67" s="57" t="s">
        <v>3958</v>
      </c>
      <c r="E67" s="60">
        <v>6646</v>
      </c>
      <c r="F67" s="60">
        <f t="shared" si="0"/>
        <v>4713</v>
      </c>
      <c r="G67" s="70">
        <v>1933</v>
      </c>
    </row>
    <row r="68" spans="1:7" x14ac:dyDescent="0.35">
      <c r="A68" s="57">
        <v>65</v>
      </c>
      <c r="B68" s="58" t="s">
        <v>3975</v>
      </c>
      <c r="C68" s="65" t="s">
        <v>1781</v>
      </c>
      <c r="D68" s="57" t="s">
        <v>3958</v>
      </c>
      <c r="E68" s="60">
        <v>38211</v>
      </c>
      <c r="F68" s="60">
        <f t="shared" si="0"/>
        <v>35697</v>
      </c>
      <c r="G68" s="70">
        <v>2514</v>
      </c>
    </row>
    <row r="69" spans="1:7" x14ac:dyDescent="0.35">
      <c r="A69" s="57">
        <v>66</v>
      </c>
      <c r="B69" s="58" t="s">
        <v>3976</v>
      </c>
      <c r="C69" s="59"/>
      <c r="D69" s="57" t="s">
        <v>3958</v>
      </c>
      <c r="E69" s="60">
        <v>13877</v>
      </c>
      <c r="F69" s="60">
        <f t="shared" ref="F69:F132" si="1">E69-G69</f>
        <v>11777</v>
      </c>
      <c r="G69" s="70">
        <v>2100</v>
      </c>
    </row>
    <row r="70" spans="1:7" x14ac:dyDescent="0.35">
      <c r="A70" s="57">
        <v>67</v>
      </c>
      <c r="B70" s="58" t="s">
        <v>3977</v>
      </c>
      <c r="C70" s="59"/>
      <c r="D70" s="57" t="s">
        <v>3958</v>
      </c>
      <c r="E70" s="60">
        <v>24392</v>
      </c>
      <c r="F70" s="60">
        <f t="shared" si="1"/>
        <v>20639</v>
      </c>
      <c r="G70" s="70">
        <v>3753</v>
      </c>
    </row>
    <row r="71" spans="1:7" x14ac:dyDescent="0.35">
      <c r="A71" s="57">
        <v>68</v>
      </c>
      <c r="B71" s="58" t="s">
        <v>3978</v>
      </c>
      <c r="C71" s="59"/>
      <c r="D71" s="57" t="s">
        <v>3958</v>
      </c>
      <c r="E71" s="60">
        <v>6170</v>
      </c>
      <c r="F71" s="60">
        <f t="shared" si="1"/>
        <v>6170</v>
      </c>
      <c r="G71" s="71">
        <v>0</v>
      </c>
    </row>
    <row r="72" spans="1:7" x14ac:dyDescent="0.35">
      <c r="A72" s="57">
        <v>69</v>
      </c>
      <c r="B72" s="58" t="s">
        <v>3979</v>
      </c>
      <c r="C72" s="59"/>
      <c r="D72" s="57" t="s">
        <v>3958</v>
      </c>
      <c r="E72" s="60">
        <v>14964</v>
      </c>
      <c r="F72" s="60">
        <f t="shared" si="1"/>
        <v>12452</v>
      </c>
      <c r="G72" s="70">
        <v>2512</v>
      </c>
    </row>
    <row r="73" spans="1:7" x14ac:dyDescent="0.35">
      <c r="A73" s="57">
        <v>70</v>
      </c>
      <c r="B73" s="58" t="s">
        <v>3980</v>
      </c>
      <c r="C73" s="59"/>
      <c r="D73" s="57" t="s">
        <v>3958</v>
      </c>
      <c r="E73" s="60">
        <v>11874</v>
      </c>
      <c r="F73" s="60">
        <f t="shared" si="1"/>
        <v>11081</v>
      </c>
      <c r="G73" s="71">
        <v>793</v>
      </c>
    </row>
    <row r="74" spans="1:7" x14ac:dyDescent="0.35">
      <c r="A74" s="57">
        <v>71</v>
      </c>
      <c r="B74" s="58" t="s">
        <v>3981</v>
      </c>
      <c r="C74" s="59"/>
      <c r="D74" s="57" t="s">
        <v>3958</v>
      </c>
      <c r="E74" s="60">
        <v>13936</v>
      </c>
      <c r="F74" s="60">
        <f t="shared" si="1"/>
        <v>11922</v>
      </c>
      <c r="G74" s="70">
        <v>2014</v>
      </c>
    </row>
    <row r="75" spans="1:7" x14ac:dyDescent="0.35">
      <c r="A75" s="57">
        <v>72</v>
      </c>
      <c r="B75" s="58" t="s">
        <v>3982</v>
      </c>
      <c r="C75" s="59"/>
      <c r="D75" s="57" t="s">
        <v>3958</v>
      </c>
      <c r="E75" s="60">
        <v>9431</v>
      </c>
      <c r="F75" s="60">
        <f t="shared" si="1"/>
        <v>8706</v>
      </c>
      <c r="G75" s="71">
        <v>725</v>
      </c>
    </row>
    <row r="76" spans="1:7" x14ac:dyDescent="0.35">
      <c r="A76" s="57">
        <v>73</v>
      </c>
      <c r="B76" s="58" t="s">
        <v>3983</v>
      </c>
      <c r="C76" s="59"/>
      <c r="D76" s="57" t="s">
        <v>3958</v>
      </c>
      <c r="E76" s="60">
        <v>6333</v>
      </c>
      <c r="F76" s="60">
        <f t="shared" si="1"/>
        <v>6158</v>
      </c>
      <c r="G76" s="71">
        <v>175</v>
      </c>
    </row>
    <row r="77" spans="1:7" x14ac:dyDescent="0.35">
      <c r="A77" s="57">
        <v>74</v>
      </c>
      <c r="B77" s="58" t="s">
        <v>3984</v>
      </c>
      <c r="C77" s="59"/>
      <c r="D77" s="57" t="s">
        <v>3958</v>
      </c>
      <c r="E77" s="60">
        <v>8860</v>
      </c>
      <c r="F77" s="60">
        <f t="shared" si="1"/>
        <v>8520</v>
      </c>
      <c r="G77" s="71">
        <v>340</v>
      </c>
    </row>
    <row r="78" spans="1:7" x14ac:dyDescent="0.35">
      <c r="A78" s="57">
        <v>75</v>
      </c>
      <c r="B78" s="58" t="s">
        <v>3985</v>
      </c>
      <c r="C78" s="62"/>
      <c r="D78" s="57" t="s">
        <v>3958</v>
      </c>
      <c r="E78" s="60">
        <v>4721</v>
      </c>
      <c r="F78" s="60">
        <f t="shared" si="1"/>
        <v>4273</v>
      </c>
      <c r="G78" s="71">
        <v>448</v>
      </c>
    </row>
    <row r="79" spans="1:7" x14ac:dyDescent="0.35">
      <c r="A79" s="57">
        <v>76</v>
      </c>
      <c r="B79" s="58" t="s">
        <v>3986</v>
      </c>
      <c r="C79" s="65" t="s">
        <v>3564</v>
      </c>
      <c r="D79" s="57" t="s">
        <v>3958</v>
      </c>
      <c r="E79" s="60">
        <v>16528</v>
      </c>
      <c r="F79" s="60">
        <f t="shared" si="1"/>
        <v>15696</v>
      </c>
      <c r="G79" s="71">
        <v>832</v>
      </c>
    </row>
    <row r="80" spans="1:7" x14ac:dyDescent="0.35">
      <c r="A80" s="57">
        <v>77</v>
      </c>
      <c r="B80" s="58" t="s">
        <v>3987</v>
      </c>
      <c r="C80" s="62"/>
      <c r="D80" s="57" t="s">
        <v>3958</v>
      </c>
      <c r="E80" s="60">
        <v>8871</v>
      </c>
      <c r="F80" s="60">
        <f t="shared" si="1"/>
        <v>8489</v>
      </c>
      <c r="G80" s="71">
        <v>382</v>
      </c>
    </row>
    <row r="81" spans="1:7" x14ac:dyDescent="0.35">
      <c r="A81" s="57">
        <v>78</v>
      </c>
      <c r="B81" s="58" t="s">
        <v>3988</v>
      </c>
      <c r="C81" s="65" t="s">
        <v>761</v>
      </c>
      <c r="D81" s="57" t="s">
        <v>3958</v>
      </c>
      <c r="E81" s="60">
        <v>32091</v>
      </c>
      <c r="F81" s="60">
        <f t="shared" si="1"/>
        <v>29179</v>
      </c>
      <c r="G81" s="70">
        <v>2912</v>
      </c>
    </row>
    <row r="82" spans="1:7" x14ac:dyDescent="0.35">
      <c r="A82" s="57">
        <v>79</v>
      </c>
      <c r="B82" s="58" t="s">
        <v>3989</v>
      </c>
      <c r="C82" s="59"/>
      <c r="D82" s="57" t="s">
        <v>3958</v>
      </c>
      <c r="E82" s="60">
        <v>20585</v>
      </c>
      <c r="F82" s="60">
        <f t="shared" si="1"/>
        <v>17598</v>
      </c>
      <c r="G82" s="70">
        <v>2987</v>
      </c>
    </row>
    <row r="83" spans="1:7" x14ac:dyDescent="0.35">
      <c r="A83" s="57">
        <v>80</v>
      </c>
      <c r="B83" s="58" t="s">
        <v>3990</v>
      </c>
      <c r="C83" s="59"/>
      <c r="D83" s="57" t="s">
        <v>3958</v>
      </c>
      <c r="E83" s="60">
        <v>20770</v>
      </c>
      <c r="F83" s="60">
        <f t="shared" si="1"/>
        <v>18409</v>
      </c>
      <c r="G83" s="70">
        <v>2361</v>
      </c>
    </row>
    <row r="84" spans="1:7" x14ac:dyDescent="0.35">
      <c r="A84" s="57">
        <v>81</v>
      </c>
      <c r="B84" s="58" t="s">
        <v>3991</v>
      </c>
      <c r="C84" s="59"/>
      <c r="D84" s="57" t="s">
        <v>3958</v>
      </c>
      <c r="E84" s="60">
        <v>24889</v>
      </c>
      <c r="F84" s="60">
        <f t="shared" si="1"/>
        <v>22189</v>
      </c>
      <c r="G84" s="70">
        <v>2700</v>
      </c>
    </row>
    <row r="85" spans="1:7" x14ac:dyDescent="0.35">
      <c r="A85" s="57">
        <v>82</v>
      </c>
      <c r="B85" s="58" t="s">
        <v>3992</v>
      </c>
      <c r="C85" s="59"/>
      <c r="D85" s="57" t="s">
        <v>3958</v>
      </c>
      <c r="E85" s="60">
        <v>11223</v>
      </c>
      <c r="F85" s="60">
        <f t="shared" si="1"/>
        <v>9197</v>
      </c>
      <c r="G85" s="70">
        <v>2026</v>
      </c>
    </row>
    <row r="86" spans="1:7" x14ac:dyDescent="0.35">
      <c r="A86" s="57">
        <v>83</v>
      </c>
      <c r="B86" s="58" t="s">
        <v>3993</v>
      </c>
      <c r="C86" s="59"/>
      <c r="D86" s="57" t="s">
        <v>3958</v>
      </c>
      <c r="E86" s="60">
        <v>17469</v>
      </c>
      <c r="F86" s="60">
        <f t="shared" si="1"/>
        <v>15031</v>
      </c>
      <c r="G86" s="70">
        <v>2438</v>
      </c>
    </row>
    <row r="87" spans="1:7" x14ac:dyDescent="0.35">
      <c r="A87" s="57">
        <v>84</v>
      </c>
      <c r="B87" s="58" t="s">
        <v>3994</v>
      </c>
      <c r="C87" s="59"/>
      <c r="D87" s="57" t="s">
        <v>3958</v>
      </c>
      <c r="E87" s="60">
        <v>9149</v>
      </c>
      <c r="F87" s="60">
        <f t="shared" si="1"/>
        <v>8713</v>
      </c>
      <c r="G87" s="71">
        <v>436</v>
      </c>
    </row>
    <row r="88" spans="1:7" x14ac:dyDescent="0.35">
      <c r="A88" s="57">
        <v>85</v>
      </c>
      <c r="B88" s="58" t="s">
        <v>3995</v>
      </c>
      <c r="C88" s="59"/>
      <c r="D88" s="57" t="s">
        <v>3958</v>
      </c>
      <c r="E88" s="60">
        <v>10106</v>
      </c>
      <c r="F88" s="60">
        <f t="shared" si="1"/>
        <v>8991</v>
      </c>
      <c r="G88" s="70">
        <v>1115</v>
      </c>
    </row>
    <row r="89" spans="1:7" x14ac:dyDescent="0.35">
      <c r="A89" s="57">
        <v>86</v>
      </c>
      <c r="B89" s="58" t="s">
        <v>3996</v>
      </c>
      <c r="C89" s="59"/>
      <c r="D89" s="57" t="s">
        <v>3958</v>
      </c>
      <c r="E89" s="60">
        <v>11712</v>
      </c>
      <c r="F89" s="60">
        <f t="shared" si="1"/>
        <v>6823</v>
      </c>
      <c r="G89" s="70">
        <v>4889</v>
      </c>
    </row>
    <row r="90" spans="1:7" x14ac:dyDescent="0.35">
      <c r="A90" s="57">
        <v>87</v>
      </c>
      <c r="B90" s="58" t="s">
        <v>3997</v>
      </c>
      <c r="C90" s="59"/>
      <c r="D90" s="57" t="s">
        <v>3958</v>
      </c>
      <c r="E90" s="60">
        <v>9098</v>
      </c>
      <c r="F90" s="60">
        <f t="shared" si="1"/>
        <v>6995</v>
      </c>
      <c r="G90" s="70">
        <v>2103</v>
      </c>
    </row>
    <row r="91" spans="1:7" x14ac:dyDescent="0.35">
      <c r="A91" s="57">
        <v>88</v>
      </c>
      <c r="B91" s="58" t="s">
        <v>3998</v>
      </c>
      <c r="C91" s="59"/>
      <c r="D91" s="57" t="s">
        <v>3958</v>
      </c>
      <c r="E91" s="60">
        <v>19384</v>
      </c>
      <c r="F91" s="60">
        <f t="shared" si="1"/>
        <v>16555</v>
      </c>
      <c r="G91" s="70">
        <v>2829</v>
      </c>
    </row>
    <row r="92" spans="1:7" x14ac:dyDescent="0.35">
      <c r="A92" s="57">
        <v>89</v>
      </c>
      <c r="B92" s="58" t="s">
        <v>3999</v>
      </c>
      <c r="C92" s="59"/>
      <c r="D92" s="57" t="s">
        <v>3958</v>
      </c>
      <c r="E92" s="60">
        <v>3981</v>
      </c>
      <c r="F92" s="60">
        <f t="shared" si="1"/>
        <v>3679</v>
      </c>
      <c r="G92" s="71">
        <v>302</v>
      </c>
    </row>
    <row r="93" spans="1:7" x14ac:dyDescent="0.35">
      <c r="A93" s="57">
        <v>90</v>
      </c>
      <c r="B93" s="58" t="s">
        <v>4000</v>
      </c>
      <c r="C93" s="59"/>
      <c r="D93" s="57" t="s">
        <v>3958</v>
      </c>
      <c r="E93" s="60">
        <v>13701</v>
      </c>
      <c r="F93" s="60">
        <f t="shared" si="1"/>
        <v>10308</v>
      </c>
      <c r="G93" s="70">
        <v>3393</v>
      </c>
    </row>
    <row r="94" spans="1:7" x14ac:dyDescent="0.35">
      <c r="A94" s="57">
        <v>91</v>
      </c>
      <c r="B94" s="58" t="s">
        <v>4001</v>
      </c>
      <c r="C94" s="59"/>
      <c r="D94" s="57" t="s">
        <v>3958</v>
      </c>
      <c r="E94" s="60">
        <v>5351</v>
      </c>
      <c r="F94" s="60">
        <f t="shared" si="1"/>
        <v>5201</v>
      </c>
      <c r="G94" s="71">
        <v>150</v>
      </c>
    </row>
    <row r="95" spans="1:7" x14ac:dyDescent="0.35">
      <c r="A95" s="57">
        <v>92</v>
      </c>
      <c r="B95" s="58" t="s">
        <v>4002</v>
      </c>
      <c r="C95" s="59"/>
      <c r="D95" s="57" t="s">
        <v>3958</v>
      </c>
      <c r="E95" s="60">
        <v>8777</v>
      </c>
      <c r="F95" s="60">
        <f t="shared" si="1"/>
        <v>6262</v>
      </c>
      <c r="G95" s="70">
        <v>2515</v>
      </c>
    </row>
    <row r="96" spans="1:7" x14ac:dyDescent="0.35">
      <c r="A96" s="57">
        <v>93</v>
      </c>
      <c r="B96" s="58" t="s">
        <v>4003</v>
      </c>
      <c r="C96" s="62"/>
      <c r="D96" s="57" t="s">
        <v>3958</v>
      </c>
      <c r="E96" s="60">
        <v>6406</v>
      </c>
      <c r="F96" s="60">
        <f t="shared" si="1"/>
        <v>5276</v>
      </c>
      <c r="G96" s="70">
        <v>1130</v>
      </c>
    </row>
    <row r="97" spans="1:7" x14ac:dyDescent="0.35">
      <c r="A97" s="57">
        <v>94</v>
      </c>
      <c r="B97" s="58" t="s">
        <v>4004</v>
      </c>
      <c r="C97" s="65" t="s">
        <v>2879</v>
      </c>
      <c r="D97" s="57" t="s">
        <v>3958</v>
      </c>
      <c r="E97" s="60">
        <v>18701</v>
      </c>
      <c r="F97" s="60">
        <f t="shared" si="1"/>
        <v>15758</v>
      </c>
      <c r="G97" s="70">
        <v>2943</v>
      </c>
    </row>
    <row r="98" spans="1:7" x14ac:dyDescent="0.35">
      <c r="A98" s="57">
        <v>95</v>
      </c>
      <c r="B98" s="58" t="s">
        <v>4005</v>
      </c>
      <c r="C98" s="59"/>
      <c r="D98" s="57" t="s">
        <v>3958</v>
      </c>
      <c r="E98" s="60">
        <v>13285</v>
      </c>
      <c r="F98" s="60">
        <f t="shared" si="1"/>
        <v>11610</v>
      </c>
      <c r="G98" s="70">
        <v>1675</v>
      </c>
    </row>
    <row r="99" spans="1:7" x14ac:dyDescent="0.35">
      <c r="A99" s="57">
        <v>96</v>
      </c>
      <c r="B99" s="58" t="s">
        <v>4006</v>
      </c>
      <c r="C99" s="62"/>
      <c r="D99" s="57" t="s">
        <v>3958</v>
      </c>
      <c r="E99" s="60">
        <v>4955</v>
      </c>
      <c r="F99" s="60">
        <f t="shared" si="1"/>
        <v>3060</v>
      </c>
      <c r="G99" s="70">
        <v>1895</v>
      </c>
    </row>
    <row r="100" spans="1:7" x14ac:dyDescent="0.35">
      <c r="A100" s="57">
        <v>97</v>
      </c>
      <c r="B100" s="58" t="s">
        <v>4007</v>
      </c>
      <c r="C100" s="65" t="s">
        <v>1724</v>
      </c>
      <c r="D100" s="57" t="s">
        <v>4008</v>
      </c>
      <c r="E100" s="60">
        <v>20926</v>
      </c>
      <c r="F100" s="60">
        <f t="shared" si="1"/>
        <v>17766</v>
      </c>
      <c r="G100" s="70">
        <v>3160</v>
      </c>
    </row>
    <row r="101" spans="1:7" x14ac:dyDescent="0.35">
      <c r="A101" s="57">
        <v>98</v>
      </c>
      <c r="B101" s="58" t="s">
        <v>4009</v>
      </c>
      <c r="C101" s="59"/>
      <c r="D101" s="57" t="s">
        <v>4008</v>
      </c>
      <c r="E101" s="60">
        <v>16491</v>
      </c>
      <c r="F101" s="60">
        <f t="shared" si="1"/>
        <v>15464</v>
      </c>
      <c r="G101" s="70">
        <v>1027</v>
      </c>
    </row>
    <row r="102" spans="1:7" x14ac:dyDescent="0.35">
      <c r="A102" s="57">
        <v>99</v>
      </c>
      <c r="B102" s="58" t="s">
        <v>4010</v>
      </c>
      <c r="C102" s="59"/>
      <c r="D102" s="57" t="s">
        <v>4008</v>
      </c>
      <c r="E102" s="60">
        <v>13526</v>
      </c>
      <c r="F102" s="60">
        <f t="shared" si="1"/>
        <v>11414</v>
      </c>
      <c r="G102" s="70">
        <v>2112</v>
      </c>
    </row>
    <row r="103" spans="1:7" x14ac:dyDescent="0.35">
      <c r="A103" s="57">
        <v>100</v>
      </c>
      <c r="B103" s="58" t="s">
        <v>4011</v>
      </c>
      <c r="C103" s="59"/>
      <c r="D103" s="57" t="s">
        <v>4008</v>
      </c>
      <c r="E103" s="60">
        <v>8671</v>
      </c>
      <c r="F103" s="60">
        <f t="shared" si="1"/>
        <v>4951</v>
      </c>
      <c r="G103" s="70">
        <v>3720</v>
      </c>
    </row>
    <row r="104" spans="1:7" x14ac:dyDescent="0.35">
      <c r="A104" s="57">
        <v>101</v>
      </c>
      <c r="B104" s="58" t="s">
        <v>4012</v>
      </c>
      <c r="C104" s="59"/>
      <c r="D104" s="57" t="s">
        <v>4008</v>
      </c>
      <c r="E104" s="60">
        <v>7051</v>
      </c>
      <c r="F104" s="60">
        <f t="shared" si="1"/>
        <v>4940</v>
      </c>
      <c r="G104" s="70">
        <v>2111</v>
      </c>
    </row>
    <row r="105" spans="1:7" x14ac:dyDescent="0.35">
      <c r="A105" s="57">
        <v>102</v>
      </c>
      <c r="B105" s="58" t="s">
        <v>4013</v>
      </c>
      <c r="C105" s="59"/>
      <c r="D105" s="57" t="s">
        <v>4008</v>
      </c>
      <c r="E105" s="60">
        <v>8022</v>
      </c>
      <c r="F105" s="60">
        <f t="shared" si="1"/>
        <v>7047</v>
      </c>
      <c r="G105" s="71">
        <v>975</v>
      </c>
    </row>
    <row r="106" spans="1:7" x14ac:dyDescent="0.35">
      <c r="A106" s="57">
        <v>103</v>
      </c>
      <c r="B106" s="58" t="s">
        <v>4014</v>
      </c>
      <c r="C106" s="62"/>
      <c r="D106" s="57" t="s">
        <v>4008</v>
      </c>
      <c r="E106" s="60">
        <v>7976</v>
      </c>
      <c r="F106" s="60">
        <f t="shared" si="1"/>
        <v>7047</v>
      </c>
      <c r="G106" s="71">
        <v>929</v>
      </c>
    </row>
    <row r="107" spans="1:7" x14ac:dyDescent="0.35">
      <c r="A107" s="57">
        <v>104</v>
      </c>
      <c r="B107" s="58" t="s">
        <v>4015</v>
      </c>
      <c r="C107" s="65" t="s">
        <v>3584</v>
      </c>
      <c r="D107" s="57" t="s">
        <v>4008</v>
      </c>
      <c r="E107" s="60">
        <v>22252</v>
      </c>
      <c r="F107" s="60">
        <f t="shared" si="1"/>
        <v>18994</v>
      </c>
      <c r="G107" s="70">
        <v>3258</v>
      </c>
    </row>
    <row r="108" spans="1:7" x14ac:dyDescent="0.35">
      <c r="A108" s="57">
        <v>105</v>
      </c>
      <c r="B108" s="58" t="s">
        <v>4016</v>
      </c>
      <c r="C108" s="59"/>
      <c r="D108" s="57" t="s">
        <v>4008</v>
      </c>
      <c r="E108" s="60">
        <v>12127</v>
      </c>
      <c r="F108" s="60">
        <f t="shared" si="1"/>
        <v>10527</v>
      </c>
      <c r="G108" s="70">
        <v>1600</v>
      </c>
    </row>
    <row r="109" spans="1:7" x14ac:dyDescent="0.35">
      <c r="A109" s="57">
        <v>106</v>
      </c>
      <c r="B109" s="58" t="s">
        <v>4017</v>
      </c>
      <c r="C109" s="59"/>
      <c r="D109" s="57" t="s">
        <v>4008</v>
      </c>
      <c r="E109" s="60">
        <v>17799</v>
      </c>
      <c r="F109" s="60">
        <f t="shared" si="1"/>
        <v>16687</v>
      </c>
      <c r="G109" s="70">
        <v>1112</v>
      </c>
    </row>
    <row r="110" spans="1:7" x14ac:dyDescent="0.35">
      <c r="A110" s="57">
        <v>107</v>
      </c>
      <c r="B110" s="58" t="s">
        <v>4018</v>
      </c>
      <c r="C110" s="59"/>
      <c r="D110" s="57" t="s">
        <v>4008</v>
      </c>
      <c r="E110" s="60">
        <v>18536</v>
      </c>
      <c r="F110" s="60">
        <f t="shared" si="1"/>
        <v>17972</v>
      </c>
      <c r="G110" s="71">
        <v>564</v>
      </c>
    </row>
    <row r="111" spans="1:7" x14ac:dyDescent="0.35">
      <c r="A111" s="57">
        <v>108</v>
      </c>
      <c r="B111" s="58" t="s">
        <v>4019</v>
      </c>
      <c r="C111" s="59"/>
      <c r="D111" s="57" t="s">
        <v>4008</v>
      </c>
      <c r="E111" s="60">
        <v>13272</v>
      </c>
      <c r="F111" s="60">
        <f t="shared" si="1"/>
        <v>12123</v>
      </c>
      <c r="G111" s="70">
        <v>1149</v>
      </c>
    </row>
    <row r="112" spans="1:7" x14ac:dyDescent="0.35">
      <c r="A112" s="57">
        <v>109</v>
      </c>
      <c r="B112" s="58" t="s">
        <v>4020</v>
      </c>
      <c r="C112" s="62"/>
      <c r="D112" s="57" t="s">
        <v>4008</v>
      </c>
      <c r="E112" s="60">
        <v>5913</v>
      </c>
      <c r="F112" s="60">
        <f t="shared" si="1"/>
        <v>5785</v>
      </c>
      <c r="G112" s="71">
        <v>128</v>
      </c>
    </row>
    <row r="113" spans="1:7" x14ac:dyDescent="0.35">
      <c r="A113" s="57">
        <v>110</v>
      </c>
      <c r="B113" s="58" t="s">
        <v>4021</v>
      </c>
      <c r="C113" s="65" t="s">
        <v>531</v>
      </c>
      <c r="D113" s="57" t="s">
        <v>4008</v>
      </c>
      <c r="E113" s="60">
        <v>23416</v>
      </c>
      <c r="F113" s="60">
        <f t="shared" si="1"/>
        <v>21459</v>
      </c>
      <c r="G113" s="70">
        <v>1957</v>
      </c>
    </row>
    <row r="114" spans="1:7" x14ac:dyDescent="0.35">
      <c r="A114" s="57">
        <v>111</v>
      </c>
      <c r="B114" s="58" t="s">
        <v>4022</v>
      </c>
      <c r="C114" s="59"/>
      <c r="D114" s="57" t="s">
        <v>4008</v>
      </c>
      <c r="E114" s="60">
        <v>14897</v>
      </c>
      <c r="F114" s="60">
        <f t="shared" si="1"/>
        <v>14679</v>
      </c>
      <c r="G114" s="71">
        <v>218</v>
      </c>
    </row>
    <row r="115" spans="1:7" x14ac:dyDescent="0.35">
      <c r="A115" s="57">
        <v>112</v>
      </c>
      <c r="B115" s="58" t="s">
        <v>4023</v>
      </c>
      <c r="C115" s="59"/>
      <c r="D115" s="57" t="s">
        <v>4008</v>
      </c>
      <c r="E115" s="60">
        <v>17725</v>
      </c>
      <c r="F115" s="60">
        <f t="shared" si="1"/>
        <v>14437</v>
      </c>
      <c r="G115" s="70">
        <v>3288</v>
      </c>
    </row>
    <row r="116" spans="1:7" x14ac:dyDescent="0.35">
      <c r="A116" s="57">
        <v>113</v>
      </c>
      <c r="B116" s="58" t="s">
        <v>4024</v>
      </c>
      <c r="C116" s="59"/>
      <c r="D116" s="57" t="s">
        <v>4008</v>
      </c>
      <c r="E116" s="60">
        <v>20788</v>
      </c>
      <c r="F116" s="60">
        <f t="shared" si="1"/>
        <v>20476</v>
      </c>
      <c r="G116" s="71">
        <v>312</v>
      </c>
    </row>
    <row r="117" spans="1:7" x14ac:dyDescent="0.35">
      <c r="A117" s="57">
        <v>114</v>
      </c>
      <c r="B117" s="58" t="s">
        <v>4025</v>
      </c>
      <c r="C117" s="59"/>
      <c r="D117" s="57" t="s">
        <v>4008</v>
      </c>
      <c r="E117" s="60">
        <v>18446</v>
      </c>
      <c r="F117" s="60">
        <f t="shared" si="1"/>
        <v>15542</v>
      </c>
      <c r="G117" s="70">
        <v>2904</v>
      </c>
    </row>
    <row r="118" spans="1:7" x14ac:dyDescent="0.35">
      <c r="A118" s="57">
        <v>115</v>
      </c>
      <c r="B118" s="58" t="s">
        <v>4026</v>
      </c>
      <c r="C118" s="59"/>
      <c r="D118" s="57" t="s">
        <v>4008</v>
      </c>
      <c r="E118" s="60">
        <v>9065</v>
      </c>
      <c r="F118" s="60">
        <f t="shared" si="1"/>
        <v>8195</v>
      </c>
      <c r="G118" s="71">
        <v>870</v>
      </c>
    </row>
    <row r="119" spans="1:7" x14ac:dyDescent="0.35">
      <c r="A119" s="57">
        <v>116</v>
      </c>
      <c r="B119" s="58" t="s">
        <v>4027</v>
      </c>
      <c r="C119" s="59"/>
      <c r="D119" s="57" t="s">
        <v>4008</v>
      </c>
      <c r="E119" s="60">
        <v>13823</v>
      </c>
      <c r="F119" s="60">
        <f t="shared" si="1"/>
        <v>11657</v>
      </c>
      <c r="G119" s="70">
        <v>2166</v>
      </c>
    </row>
    <row r="120" spans="1:7" x14ac:dyDescent="0.35">
      <c r="A120" s="57">
        <v>117</v>
      </c>
      <c r="B120" s="58" t="s">
        <v>4028</v>
      </c>
      <c r="C120" s="59"/>
      <c r="D120" s="57" t="s">
        <v>4008</v>
      </c>
      <c r="E120" s="60">
        <v>11016</v>
      </c>
      <c r="F120" s="60">
        <f t="shared" si="1"/>
        <v>4841</v>
      </c>
      <c r="G120" s="70">
        <v>6175</v>
      </c>
    </row>
    <row r="121" spans="1:7" x14ac:dyDescent="0.35">
      <c r="A121" s="57">
        <v>118</v>
      </c>
      <c r="B121" s="58" t="s">
        <v>4029</v>
      </c>
      <c r="C121" s="59"/>
      <c r="D121" s="57" t="s">
        <v>4008</v>
      </c>
      <c r="E121" s="60">
        <v>15347</v>
      </c>
      <c r="F121" s="60">
        <f t="shared" si="1"/>
        <v>11510</v>
      </c>
      <c r="G121" s="70">
        <v>3837</v>
      </c>
    </row>
    <row r="122" spans="1:7" x14ac:dyDescent="0.35">
      <c r="A122" s="57">
        <v>119</v>
      </c>
      <c r="B122" s="58" t="s">
        <v>4030</v>
      </c>
      <c r="C122" s="59"/>
      <c r="D122" s="57" t="s">
        <v>4008</v>
      </c>
      <c r="E122" s="60">
        <v>8380</v>
      </c>
      <c r="F122" s="60">
        <f t="shared" si="1"/>
        <v>7760</v>
      </c>
      <c r="G122" s="71">
        <v>620</v>
      </c>
    </row>
    <row r="123" spans="1:7" x14ac:dyDescent="0.35">
      <c r="A123" s="57">
        <v>120</v>
      </c>
      <c r="B123" s="58" t="s">
        <v>4031</v>
      </c>
      <c r="C123" s="59"/>
      <c r="D123" s="57" t="s">
        <v>4008</v>
      </c>
      <c r="E123" s="60">
        <v>5481</v>
      </c>
      <c r="F123" s="60">
        <f t="shared" si="1"/>
        <v>3950</v>
      </c>
      <c r="G123" s="70">
        <v>1531</v>
      </c>
    </row>
    <row r="124" spans="1:7" x14ac:dyDescent="0.35">
      <c r="A124" s="57">
        <v>121</v>
      </c>
      <c r="B124" s="58" t="s">
        <v>4032</v>
      </c>
      <c r="C124" s="59"/>
      <c r="D124" s="57" t="s">
        <v>4008</v>
      </c>
      <c r="E124" s="60">
        <v>5833</v>
      </c>
      <c r="F124" s="60">
        <f t="shared" si="1"/>
        <v>4371</v>
      </c>
      <c r="G124" s="70">
        <v>1462</v>
      </c>
    </row>
    <row r="125" spans="1:7" x14ac:dyDescent="0.35">
      <c r="A125" s="57">
        <v>122</v>
      </c>
      <c r="B125" s="58" t="s">
        <v>4033</v>
      </c>
      <c r="C125" s="59"/>
      <c r="D125" s="57" t="s">
        <v>4008</v>
      </c>
      <c r="E125" s="60">
        <v>5042</v>
      </c>
      <c r="F125" s="60">
        <f t="shared" si="1"/>
        <v>5042</v>
      </c>
      <c r="G125" s="71">
        <v>0</v>
      </c>
    </row>
    <row r="126" spans="1:7" x14ac:dyDescent="0.35">
      <c r="A126" s="57">
        <v>123</v>
      </c>
      <c r="B126" s="58" t="s">
        <v>4034</v>
      </c>
      <c r="C126" s="59"/>
      <c r="D126" s="57" t="s">
        <v>4008</v>
      </c>
      <c r="E126" s="60">
        <v>3302</v>
      </c>
      <c r="F126" s="60">
        <f t="shared" si="1"/>
        <v>3225</v>
      </c>
      <c r="G126" s="71">
        <v>77</v>
      </c>
    </row>
    <row r="127" spans="1:7" x14ac:dyDescent="0.35">
      <c r="A127" s="57">
        <v>124</v>
      </c>
      <c r="B127" s="58" t="s">
        <v>4035</v>
      </c>
      <c r="C127" s="62"/>
      <c r="D127" s="57" t="s">
        <v>4008</v>
      </c>
      <c r="E127" s="60">
        <v>4355</v>
      </c>
      <c r="F127" s="60">
        <f t="shared" si="1"/>
        <v>2979</v>
      </c>
      <c r="G127" s="70">
        <v>1376</v>
      </c>
    </row>
    <row r="128" spans="1:7" x14ac:dyDescent="0.35">
      <c r="A128" s="57">
        <v>125</v>
      </c>
      <c r="B128" s="58" t="s">
        <v>4036</v>
      </c>
      <c r="C128" s="65" t="s">
        <v>3094</v>
      </c>
      <c r="D128" s="57" t="s">
        <v>4008</v>
      </c>
      <c r="E128" s="60">
        <v>21817</v>
      </c>
      <c r="F128" s="60">
        <f t="shared" si="1"/>
        <v>18862</v>
      </c>
      <c r="G128" s="70">
        <v>2955</v>
      </c>
    </row>
    <row r="129" spans="1:7" x14ac:dyDescent="0.35">
      <c r="A129" s="57">
        <v>126</v>
      </c>
      <c r="B129" s="58" t="s">
        <v>4037</v>
      </c>
      <c r="C129" s="59"/>
      <c r="D129" s="57" t="s">
        <v>4008</v>
      </c>
      <c r="E129" s="60">
        <v>4098</v>
      </c>
      <c r="F129" s="60">
        <f t="shared" si="1"/>
        <v>3399</v>
      </c>
      <c r="G129" s="71">
        <v>699</v>
      </c>
    </row>
    <row r="130" spans="1:7" x14ac:dyDescent="0.35">
      <c r="A130" s="57">
        <v>127</v>
      </c>
      <c r="B130" s="58" t="s">
        <v>4038</v>
      </c>
      <c r="C130" s="59"/>
      <c r="D130" s="57" t="s">
        <v>4008</v>
      </c>
      <c r="E130" s="60">
        <v>12897</v>
      </c>
      <c r="F130" s="60">
        <f t="shared" si="1"/>
        <v>12618</v>
      </c>
      <c r="G130" s="71">
        <v>279</v>
      </c>
    </row>
    <row r="131" spans="1:7" x14ac:dyDescent="0.35">
      <c r="A131" s="57">
        <v>128</v>
      </c>
      <c r="B131" s="58" t="s">
        <v>4039</v>
      </c>
      <c r="C131" s="59"/>
      <c r="D131" s="57" t="s">
        <v>4008</v>
      </c>
      <c r="E131" s="60">
        <v>10952</v>
      </c>
      <c r="F131" s="60">
        <f t="shared" si="1"/>
        <v>10765</v>
      </c>
      <c r="G131" s="71">
        <v>187</v>
      </c>
    </row>
    <row r="132" spans="1:7" x14ac:dyDescent="0.35">
      <c r="A132" s="73">
        <v>129</v>
      </c>
      <c r="B132" s="74" t="s">
        <v>4040</v>
      </c>
      <c r="C132" s="59"/>
      <c r="D132" s="73" t="s">
        <v>4008</v>
      </c>
      <c r="E132" s="75">
        <v>20298</v>
      </c>
      <c r="F132" s="75">
        <f t="shared" si="1"/>
        <v>19955</v>
      </c>
      <c r="G132" s="71">
        <v>343</v>
      </c>
    </row>
    <row r="133" spans="1:7" x14ac:dyDescent="0.35">
      <c r="A133" s="57">
        <v>130</v>
      </c>
      <c r="B133" s="58" t="s">
        <v>4041</v>
      </c>
      <c r="C133" s="59"/>
      <c r="D133" s="57" t="s">
        <v>4008</v>
      </c>
      <c r="E133" s="60">
        <v>6502</v>
      </c>
      <c r="F133" s="60">
        <f t="shared" ref="F133:F196" si="2">E133-G133</f>
        <v>5351</v>
      </c>
      <c r="G133" s="70">
        <v>1151</v>
      </c>
    </row>
    <row r="134" spans="1:7" x14ac:dyDescent="0.35">
      <c r="A134" s="57">
        <v>131</v>
      </c>
      <c r="B134" s="58" t="s">
        <v>4042</v>
      </c>
      <c r="C134" s="59"/>
      <c r="D134" s="57" t="s">
        <v>4008</v>
      </c>
      <c r="E134" s="60">
        <v>9152</v>
      </c>
      <c r="F134" s="60">
        <f t="shared" si="2"/>
        <v>8450</v>
      </c>
      <c r="G134" s="71">
        <v>702</v>
      </c>
    </row>
    <row r="135" spans="1:7" x14ac:dyDescent="0.35">
      <c r="A135" s="57">
        <v>132</v>
      </c>
      <c r="B135" s="58" t="s">
        <v>4043</v>
      </c>
      <c r="C135" s="59"/>
      <c r="D135" s="57" t="s">
        <v>4008</v>
      </c>
      <c r="E135" s="60">
        <v>3776</v>
      </c>
      <c r="F135" s="60">
        <f t="shared" si="2"/>
        <v>3560</v>
      </c>
      <c r="G135" s="71">
        <v>216</v>
      </c>
    </row>
    <row r="136" spans="1:7" x14ac:dyDescent="0.35">
      <c r="A136" s="57">
        <v>133</v>
      </c>
      <c r="B136" s="58" t="s">
        <v>4044</v>
      </c>
      <c r="C136" s="59"/>
      <c r="D136" s="57" t="s">
        <v>4008</v>
      </c>
      <c r="E136" s="60">
        <v>2510</v>
      </c>
      <c r="F136" s="60">
        <f t="shared" si="2"/>
        <v>2510</v>
      </c>
      <c r="G136" s="71">
        <v>0</v>
      </c>
    </row>
    <row r="137" spans="1:7" x14ac:dyDescent="0.35">
      <c r="A137" s="57">
        <v>134</v>
      </c>
      <c r="B137" s="58" t="s">
        <v>4045</v>
      </c>
      <c r="C137" s="59"/>
      <c r="D137" s="57" t="s">
        <v>4008</v>
      </c>
      <c r="E137" s="60">
        <v>6929</v>
      </c>
      <c r="F137" s="60">
        <f t="shared" si="2"/>
        <v>6641</v>
      </c>
      <c r="G137" s="71">
        <v>288</v>
      </c>
    </row>
    <row r="138" spans="1:7" x14ac:dyDescent="0.35">
      <c r="A138" s="57">
        <v>135</v>
      </c>
      <c r="B138" s="58" t="s">
        <v>4046</v>
      </c>
      <c r="C138" s="59"/>
      <c r="D138" s="57" t="s">
        <v>4008</v>
      </c>
      <c r="E138" s="60">
        <v>4976</v>
      </c>
      <c r="F138" s="60">
        <f t="shared" si="2"/>
        <v>4976</v>
      </c>
      <c r="G138" s="71">
        <v>0</v>
      </c>
    </row>
    <row r="139" spans="1:7" x14ac:dyDescent="0.35">
      <c r="A139" s="57">
        <v>136</v>
      </c>
      <c r="B139" s="58" t="s">
        <v>4047</v>
      </c>
      <c r="C139" s="59"/>
      <c r="D139" s="57" t="s">
        <v>4008</v>
      </c>
      <c r="E139" s="60">
        <v>5819</v>
      </c>
      <c r="F139" s="60">
        <f t="shared" si="2"/>
        <v>5387</v>
      </c>
      <c r="G139" s="71">
        <v>432</v>
      </c>
    </row>
    <row r="140" spans="1:7" x14ac:dyDescent="0.35">
      <c r="A140" s="57">
        <v>137</v>
      </c>
      <c r="B140" s="58" t="s">
        <v>4048</v>
      </c>
      <c r="C140" s="59"/>
      <c r="D140" s="57" t="s">
        <v>4008</v>
      </c>
      <c r="E140" s="60">
        <v>6875</v>
      </c>
      <c r="F140" s="60">
        <f t="shared" si="2"/>
        <v>6285</v>
      </c>
      <c r="G140" s="71">
        <v>590</v>
      </c>
    </row>
    <row r="141" spans="1:7" x14ac:dyDescent="0.35">
      <c r="A141" s="57">
        <v>138</v>
      </c>
      <c r="B141" s="58" t="s">
        <v>4049</v>
      </c>
      <c r="C141" s="59"/>
      <c r="D141" s="57" t="s">
        <v>4008</v>
      </c>
      <c r="E141" s="60">
        <v>5331</v>
      </c>
      <c r="F141" s="60">
        <f t="shared" si="2"/>
        <v>4738</v>
      </c>
      <c r="G141" s="71">
        <v>593</v>
      </c>
    </row>
    <row r="142" spans="1:7" x14ac:dyDescent="0.35">
      <c r="A142" s="57">
        <v>139</v>
      </c>
      <c r="B142" s="58" t="s">
        <v>4050</v>
      </c>
      <c r="C142" s="62"/>
      <c r="D142" s="57" t="s">
        <v>4008</v>
      </c>
      <c r="E142" s="60">
        <v>8571</v>
      </c>
      <c r="F142" s="60">
        <f t="shared" si="2"/>
        <v>8521</v>
      </c>
      <c r="G142" s="71">
        <v>50</v>
      </c>
    </row>
    <row r="143" spans="1:7" x14ac:dyDescent="0.35">
      <c r="A143" s="57">
        <v>140</v>
      </c>
      <c r="B143" s="58" t="s">
        <v>4051</v>
      </c>
      <c r="C143" s="65" t="s">
        <v>2588</v>
      </c>
      <c r="D143" s="57" t="s">
        <v>4008</v>
      </c>
      <c r="E143" s="60">
        <v>15329</v>
      </c>
      <c r="F143" s="60">
        <f t="shared" si="2"/>
        <v>13520</v>
      </c>
      <c r="G143" s="70">
        <v>1809</v>
      </c>
    </row>
    <row r="144" spans="1:7" x14ac:dyDescent="0.35">
      <c r="A144" s="57">
        <v>141</v>
      </c>
      <c r="B144" s="58" t="s">
        <v>4052</v>
      </c>
      <c r="C144" s="59"/>
      <c r="D144" s="57" t="s">
        <v>4008</v>
      </c>
      <c r="E144" s="60">
        <v>22313</v>
      </c>
      <c r="F144" s="60">
        <f t="shared" si="2"/>
        <v>21789</v>
      </c>
      <c r="G144" s="71">
        <v>524</v>
      </c>
    </row>
    <row r="145" spans="1:7" x14ac:dyDescent="0.35">
      <c r="A145" s="57">
        <v>142</v>
      </c>
      <c r="B145" s="58" t="s">
        <v>4053</v>
      </c>
      <c r="C145" s="59"/>
      <c r="D145" s="57" t="s">
        <v>4008</v>
      </c>
      <c r="E145" s="60">
        <v>21538</v>
      </c>
      <c r="F145" s="60">
        <f t="shared" si="2"/>
        <v>20038</v>
      </c>
      <c r="G145" s="70">
        <v>1500</v>
      </c>
    </row>
    <row r="146" spans="1:7" x14ac:dyDescent="0.35">
      <c r="A146" s="57">
        <v>143</v>
      </c>
      <c r="B146" s="58" t="s">
        <v>4054</v>
      </c>
      <c r="C146" s="59"/>
      <c r="D146" s="57" t="s">
        <v>4008</v>
      </c>
      <c r="E146" s="60">
        <v>12886</v>
      </c>
      <c r="F146" s="60">
        <f t="shared" si="2"/>
        <v>12886</v>
      </c>
      <c r="G146" s="71">
        <v>0</v>
      </c>
    </row>
    <row r="147" spans="1:7" x14ac:dyDescent="0.35">
      <c r="A147" s="57">
        <v>144</v>
      </c>
      <c r="B147" s="58" t="s">
        <v>4055</v>
      </c>
      <c r="C147" s="59"/>
      <c r="D147" s="57" t="s">
        <v>4008</v>
      </c>
      <c r="E147" s="60">
        <v>7527</v>
      </c>
      <c r="F147" s="60">
        <f t="shared" si="2"/>
        <v>7527</v>
      </c>
      <c r="G147" s="71">
        <v>0</v>
      </c>
    </row>
    <row r="148" spans="1:7" x14ac:dyDescent="0.35">
      <c r="A148" s="57">
        <v>145</v>
      </c>
      <c r="B148" s="58" t="s">
        <v>4056</v>
      </c>
      <c r="C148" s="59"/>
      <c r="D148" s="57" t="s">
        <v>4008</v>
      </c>
      <c r="E148" s="60">
        <v>5965</v>
      </c>
      <c r="F148" s="60">
        <f t="shared" si="2"/>
        <v>5465</v>
      </c>
      <c r="G148" s="71">
        <v>500</v>
      </c>
    </row>
    <row r="149" spans="1:7" x14ac:dyDescent="0.35">
      <c r="A149" s="57">
        <v>146</v>
      </c>
      <c r="B149" s="58" t="s">
        <v>4057</v>
      </c>
      <c r="C149" s="62"/>
      <c r="D149" s="57" t="s">
        <v>4008</v>
      </c>
      <c r="E149" s="60">
        <v>6984</v>
      </c>
      <c r="F149" s="60">
        <f t="shared" si="2"/>
        <v>5118</v>
      </c>
      <c r="G149" s="70">
        <v>1866</v>
      </c>
    </row>
    <row r="150" spans="1:7" x14ac:dyDescent="0.35">
      <c r="A150" s="57">
        <v>147</v>
      </c>
      <c r="B150" s="58" t="s">
        <v>4058</v>
      </c>
      <c r="C150" s="65" t="s">
        <v>296</v>
      </c>
      <c r="D150" s="57" t="s">
        <v>4008</v>
      </c>
      <c r="E150" s="60">
        <v>34934</v>
      </c>
      <c r="F150" s="60">
        <f t="shared" si="2"/>
        <v>33084</v>
      </c>
      <c r="G150" s="70">
        <v>1850</v>
      </c>
    </row>
    <row r="151" spans="1:7" x14ac:dyDescent="0.35">
      <c r="A151" s="57">
        <v>148</v>
      </c>
      <c r="B151" s="58" t="s">
        <v>4059</v>
      </c>
      <c r="C151" s="59"/>
      <c r="D151" s="57" t="s">
        <v>4008</v>
      </c>
      <c r="E151" s="60">
        <v>20217</v>
      </c>
      <c r="F151" s="60">
        <f t="shared" si="2"/>
        <v>20217</v>
      </c>
      <c r="G151" s="71">
        <v>0</v>
      </c>
    </row>
    <row r="152" spans="1:7" x14ac:dyDescent="0.35">
      <c r="A152" s="57">
        <v>149</v>
      </c>
      <c r="B152" s="58" t="s">
        <v>4060</v>
      </c>
      <c r="C152" s="59"/>
      <c r="D152" s="57" t="s">
        <v>4008</v>
      </c>
      <c r="E152" s="60">
        <v>23100</v>
      </c>
      <c r="F152" s="60">
        <f t="shared" si="2"/>
        <v>18382</v>
      </c>
      <c r="G152" s="70">
        <v>4718</v>
      </c>
    </row>
    <row r="153" spans="1:7" x14ac:dyDescent="0.35">
      <c r="A153" s="57">
        <v>150</v>
      </c>
      <c r="B153" s="58" t="s">
        <v>4061</v>
      </c>
      <c r="C153" s="59"/>
      <c r="D153" s="57" t="s">
        <v>4008</v>
      </c>
      <c r="E153" s="60">
        <v>18879</v>
      </c>
      <c r="F153" s="60">
        <f t="shared" si="2"/>
        <v>17009</v>
      </c>
      <c r="G153" s="70">
        <v>1870</v>
      </c>
    </row>
    <row r="154" spans="1:7" x14ac:dyDescent="0.35">
      <c r="A154" s="57">
        <v>151</v>
      </c>
      <c r="B154" s="58" t="s">
        <v>4062</v>
      </c>
      <c r="C154" s="59"/>
      <c r="D154" s="57" t="s">
        <v>4008</v>
      </c>
      <c r="E154" s="60">
        <v>8596</v>
      </c>
      <c r="F154" s="60">
        <f t="shared" si="2"/>
        <v>8167</v>
      </c>
      <c r="G154" s="71">
        <v>429</v>
      </c>
    </row>
    <row r="155" spans="1:7" x14ac:dyDescent="0.35">
      <c r="A155" s="57">
        <v>152</v>
      </c>
      <c r="B155" s="58" t="s">
        <v>4063</v>
      </c>
      <c r="C155" s="59"/>
      <c r="D155" s="57" t="s">
        <v>4008</v>
      </c>
      <c r="E155" s="60">
        <v>10616</v>
      </c>
      <c r="F155" s="60">
        <f t="shared" si="2"/>
        <v>8295</v>
      </c>
      <c r="G155" s="70">
        <v>2321</v>
      </c>
    </row>
    <row r="156" spans="1:7" x14ac:dyDescent="0.35">
      <c r="A156" s="57">
        <v>153</v>
      </c>
      <c r="B156" s="58" t="s">
        <v>4064</v>
      </c>
      <c r="C156" s="59"/>
      <c r="D156" s="57" t="s">
        <v>4008</v>
      </c>
      <c r="E156" s="60">
        <v>15074</v>
      </c>
      <c r="F156" s="60">
        <f t="shared" si="2"/>
        <v>14428</v>
      </c>
      <c r="G156" s="71">
        <v>646</v>
      </c>
    </row>
    <row r="157" spans="1:7" x14ac:dyDescent="0.35">
      <c r="A157" s="57">
        <v>154</v>
      </c>
      <c r="B157" s="58" t="s">
        <v>4065</v>
      </c>
      <c r="C157" s="59"/>
      <c r="D157" s="57" t="s">
        <v>4008</v>
      </c>
      <c r="E157" s="60">
        <v>14026</v>
      </c>
      <c r="F157" s="60">
        <f t="shared" si="2"/>
        <v>13822</v>
      </c>
      <c r="G157" s="71">
        <v>204</v>
      </c>
    </row>
    <row r="158" spans="1:7" x14ac:dyDescent="0.35">
      <c r="A158" s="57">
        <v>155</v>
      </c>
      <c r="B158" s="58" t="s">
        <v>4066</v>
      </c>
      <c r="C158" s="59"/>
      <c r="D158" s="57" t="s">
        <v>4008</v>
      </c>
      <c r="E158" s="60">
        <v>7375</v>
      </c>
      <c r="F158" s="60">
        <f t="shared" si="2"/>
        <v>7375</v>
      </c>
      <c r="G158" s="71">
        <v>0</v>
      </c>
    </row>
    <row r="159" spans="1:7" x14ac:dyDescent="0.35">
      <c r="A159" s="57">
        <v>156</v>
      </c>
      <c r="B159" s="58" t="s">
        <v>4067</v>
      </c>
      <c r="C159" s="59"/>
      <c r="D159" s="57" t="s">
        <v>4008</v>
      </c>
      <c r="E159" s="60">
        <v>3425</v>
      </c>
      <c r="F159" s="60">
        <f t="shared" si="2"/>
        <v>3400</v>
      </c>
      <c r="G159" s="71">
        <v>25</v>
      </c>
    </row>
    <row r="160" spans="1:7" x14ac:dyDescent="0.35">
      <c r="A160" s="57">
        <v>157</v>
      </c>
      <c r="B160" s="58" t="s">
        <v>4068</v>
      </c>
      <c r="C160" s="59"/>
      <c r="D160" s="57" t="s">
        <v>4008</v>
      </c>
      <c r="E160" s="60">
        <v>12639</v>
      </c>
      <c r="F160" s="60">
        <f t="shared" si="2"/>
        <v>10202</v>
      </c>
      <c r="G160" s="70">
        <v>2437</v>
      </c>
    </row>
    <row r="161" spans="1:7" x14ac:dyDescent="0.35">
      <c r="A161" s="57">
        <v>158</v>
      </c>
      <c r="B161" s="58" t="s">
        <v>4069</v>
      </c>
      <c r="C161" s="59"/>
      <c r="D161" s="57" t="s">
        <v>4008</v>
      </c>
      <c r="E161" s="60">
        <v>6917</v>
      </c>
      <c r="F161" s="60">
        <f t="shared" si="2"/>
        <v>6572</v>
      </c>
      <c r="G161" s="71">
        <v>345</v>
      </c>
    </row>
    <row r="162" spans="1:7" x14ac:dyDescent="0.35">
      <c r="A162" s="57">
        <v>159</v>
      </c>
      <c r="B162" s="58" t="s">
        <v>4070</v>
      </c>
      <c r="C162" s="62"/>
      <c r="D162" s="57" t="s">
        <v>4008</v>
      </c>
      <c r="E162" s="60">
        <v>6008</v>
      </c>
      <c r="F162" s="60">
        <f t="shared" si="2"/>
        <v>4897</v>
      </c>
      <c r="G162" s="70">
        <v>1111</v>
      </c>
    </row>
    <row r="163" spans="1:7" x14ac:dyDescent="0.35">
      <c r="A163" s="57">
        <v>160</v>
      </c>
      <c r="B163" s="58" t="s">
        <v>4071</v>
      </c>
      <c r="C163" s="65" t="s">
        <v>1031</v>
      </c>
      <c r="D163" s="57" t="s">
        <v>4072</v>
      </c>
      <c r="E163" s="60">
        <v>11884</v>
      </c>
      <c r="F163" s="60">
        <f t="shared" si="2"/>
        <v>10170</v>
      </c>
      <c r="G163" s="70">
        <v>1714</v>
      </c>
    </row>
    <row r="164" spans="1:7" x14ac:dyDescent="0.35">
      <c r="A164" s="57">
        <v>161</v>
      </c>
      <c r="B164" s="58" t="s">
        <v>4073</v>
      </c>
      <c r="C164" s="59"/>
      <c r="D164" s="57" t="s">
        <v>4072</v>
      </c>
      <c r="E164" s="60">
        <v>4803</v>
      </c>
      <c r="F164" s="60">
        <f t="shared" si="2"/>
        <v>4435</v>
      </c>
      <c r="G164" s="71">
        <v>368</v>
      </c>
    </row>
    <row r="165" spans="1:7" x14ac:dyDescent="0.35">
      <c r="A165" s="57">
        <v>162</v>
      </c>
      <c r="B165" s="58" t="s">
        <v>4074</v>
      </c>
      <c r="C165" s="59"/>
      <c r="D165" s="57" t="s">
        <v>4072</v>
      </c>
      <c r="E165" s="60">
        <v>14526</v>
      </c>
      <c r="F165" s="60">
        <f t="shared" si="2"/>
        <v>12772</v>
      </c>
      <c r="G165" s="70">
        <v>1754</v>
      </c>
    </row>
    <row r="166" spans="1:7" x14ac:dyDescent="0.35">
      <c r="A166" s="73">
        <v>163</v>
      </c>
      <c r="B166" s="74" t="s">
        <v>4075</v>
      </c>
      <c r="C166" s="59"/>
      <c r="D166" s="73" t="s">
        <v>4072</v>
      </c>
      <c r="E166" s="75">
        <v>15856</v>
      </c>
      <c r="F166" s="75">
        <f t="shared" si="2"/>
        <v>15130</v>
      </c>
      <c r="G166" s="71">
        <v>726</v>
      </c>
    </row>
    <row r="167" spans="1:7" x14ac:dyDescent="0.35">
      <c r="A167" s="57">
        <v>164</v>
      </c>
      <c r="B167" s="58" t="s">
        <v>4076</v>
      </c>
      <c r="C167" s="59"/>
      <c r="D167" s="57" t="s">
        <v>4072</v>
      </c>
      <c r="E167" s="60">
        <v>9787</v>
      </c>
      <c r="F167" s="60">
        <f t="shared" si="2"/>
        <v>8235</v>
      </c>
      <c r="G167" s="70">
        <v>1552</v>
      </c>
    </row>
    <row r="168" spans="1:7" x14ac:dyDescent="0.35">
      <c r="A168" s="57">
        <v>165</v>
      </c>
      <c r="B168" s="58" t="s">
        <v>4077</v>
      </c>
      <c r="C168" s="59"/>
      <c r="D168" s="57" t="s">
        <v>4072</v>
      </c>
      <c r="E168" s="60">
        <v>17154</v>
      </c>
      <c r="F168" s="60">
        <f t="shared" si="2"/>
        <v>14348</v>
      </c>
      <c r="G168" s="70">
        <v>2806</v>
      </c>
    </row>
    <row r="169" spans="1:7" x14ac:dyDescent="0.35">
      <c r="A169" s="57">
        <v>166</v>
      </c>
      <c r="B169" s="58" t="s">
        <v>4078</v>
      </c>
      <c r="C169" s="59"/>
      <c r="D169" s="57" t="s">
        <v>4072</v>
      </c>
      <c r="E169" s="60">
        <v>11225</v>
      </c>
      <c r="F169" s="60">
        <f t="shared" si="2"/>
        <v>11141</v>
      </c>
      <c r="G169" s="71">
        <v>84</v>
      </c>
    </row>
    <row r="170" spans="1:7" x14ac:dyDescent="0.35">
      <c r="A170" s="57">
        <v>167</v>
      </c>
      <c r="B170" s="58" t="s">
        <v>4079</v>
      </c>
      <c r="C170" s="59"/>
      <c r="D170" s="57" t="s">
        <v>4072</v>
      </c>
      <c r="E170" s="60">
        <v>10860</v>
      </c>
      <c r="F170" s="60">
        <f t="shared" si="2"/>
        <v>10560</v>
      </c>
      <c r="G170" s="71">
        <v>300</v>
      </c>
    </row>
    <row r="171" spans="1:7" x14ac:dyDescent="0.35">
      <c r="A171" s="57">
        <v>168</v>
      </c>
      <c r="B171" s="58" t="s">
        <v>4080</v>
      </c>
      <c r="C171" s="59"/>
      <c r="D171" s="57" t="s">
        <v>4072</v>
      </c>
      <c r="E171" s="60">
        <v>3954</v>
      </c>
      <c r="F171" s="60">
        <f t="shared" si="2"/>
        <v>3041</v>
      </c>
      <c r="G171" s="71">
        <v>913</v>
      </c>
    </row>
    <row r="172" spans="1:7" x14ac:dyDescent="0.35">
      <c r="A172" s="57">
        <v>169</v>
      </c>
      <c r="B172" s="58" t="s">
        <v>4081</v>
      </c>
      <c r="C172" s="59"/>
      <c r="D172" s="57" t="s">
        <v>4072</v>
      </c>
      <c r="E172" s="60">
        <v>6974</v>
      </c>
      <c r="F172" s="60">
        <f t="shared" si="2"/>
        <v>6314</v>
      </c>
      <c r="G172" s="71">
        <v>660</v>
      </c>
    </row>
    <row r="173" spans="1:7" x14ac:dyDescent="0.35">
      <c r="A173" s="57">
        <v>170</v>
      </c>
      <c r="B173" s="58" t="s">
        <v>4082</v>
      </c>
      <c r="C173" s="59"/>
      <c r="D173" s="57" t="s">
        <v>4072</v>
      </c>
      <c r="E173" s="60">
        <v>6690</v>
      </c>
      <c r="F173" s="60">
        <f t="shared" si="2"/>
        <v>6334</v>
      </c>
      <c r="G173" s="71">
        <v>356</v>
      </c>
    </row>
    <row r="174" spans="1:7" x14ac:dyDescent="0.35">
      <c r="A174" s="57">
        <v>171</v>
      </c>
      <c r="B174" s="58" t="s">
        <v>4083</v>
      </c>
      <c r="C174" s="59"/>
      <c r="D174" s="57" t="s">
        <v>4072</v>
      </c>
      <c r="E174" s="60">
        <v>9104</v>
      </c>
      <c r="F174" s="60">
        <f t="shared" si="2"/>
        <v>7502</v>
      </c>
      <c r="G174" s="70">
        <v>1602</v>
      </c>
    </row>
    <row r="175" spans="1:7" x14ac:dyDescent="0.35">
      <c r="A175" s="57">
        <v>172</v>
      </c>
      <c r="B175" s="58" t="s">
        <v>4084</v>
      </c>
      <c r="C175" s="59"/>
      <c r="D175" s="57" t="s">
        <v>4072</v>
      </c>
      <c r="E175" s="60">
        <v>10618</v>
      </c>
      <c r="F175" s="60">
        <f t="shared" si="2"/>
        <v>8902</v>
      </c>
      <c r="G175" s="70">
        <v>1716</v>
      </c>
    </row>
    <row r="176" spans="1:7" x14ac:dyDescent="0.35">
      <c r="A176" s="57">
        <v>173</v>
      </c>
      <c r="B176" s="58" t="s">
        <v>4085</v>
      </c>
      <c r="C176" s="59"/>
      <c r="D176" s="57" t="s">
        <v>4072</v>
      </c>
      <c r="E176" s="60">
        <v>10145</v>
      </c>
      <c r="F176" s="60">
        <f t="shared" si="2"/>
        <v>8087</v>
      </c>
      <c r="G176" s="70">
        <v>2058</v>
      </c>
    </row>
    <row r="177" spans="1:7" x14ac:dyDescent="0.35">
      <c r="A177" s="57">
        <v>174</v>
      </c>
      <c r="B177" s="58" t="s">
        <v>4086</v>
      </c>
      <c r="C177" s="59"/>
      <c r="D177" s="57" t="s">
        <v>4072</v>
      </c>
      <c r="E177" s="60">
        <v>1818</v>
      </c>
      <c r="F177" s="60">
        <f t="shared" si="2"/>
        <v>1532</v>
      </c>
      <c r="G177" s="71">
        <v>286</v>
      </c>
    </row>
    <row r="178" spans="1:7" x14ac:dyDescent="0.35">
      <c r="A178" s="57">
        <v>175</v>
      </c>
      <c r="B178" s="58" t="s">
        <v>4087</v>
      </c>
      <c r="C178" s="59"/>
      <c r="D178" s="57" t="s">
        <v>4072</v>
      </c>
      <c r="E178" s="60">
        <v>2107</v>
      </c>
      <c r="F178" s="60">
        <f t="shared" si="2"/>
        <v>1758</v>
      </c>
      <c r="G178" s="71">
        <v>349</v>
      </c>
    </row>
    <row r="179" spans="1:7" x14ac:dyDescent="0.35">
      <c r="A179" s="57">
        <v>176</v>
      </c>
      <c r="B179" s="58" t="s">
        <v>4088</v>
      </c>
      <c r="C179" s="62"/>
      <c r="D179" s="57" t="s">
        <v>4072</v>
      </c>
      <c r="E179" s="60">
        <v>5480</v>
      </c>
      <c r="F179" s="60">
        <f t="shared" si="2"/>
        <v>3503</v>
      </c>
      <c r="G179" s="70">
        <v>1977</v>
      </c>
    </row>
    <row r="180" spans="1:7" x14ac:dyDescent="0.35">
      <c r="A180" s="57">
        <v>177</v>
      </c>
      <c r="B180" s="58" t="s">
        <v>4089</v>
      </c>
      <c r="C180" s="65" t="s">
        <v>3067</v>
      </c>
      <c r="D180" s="57" t="s">
        <v>4072</v>
      </c>
      <c r="E180" s="60">
        <v>14198</v>
      </c>
      <c r="F180" s="60">
        <f t="shared" si="2"/>
        <v>13694</v>
      </c>
      <c r="G180" s="71">
        <v>504</v>
      </c>
    </row>
    <row r="181" spans="1:7" x14ac:dyDescent="0.35">
      <c r="A181" s="57">
        <v>178</v>
      </c>
      <c r="B181" s="58" t="s">
        <v>4090</v>
      </c>
      <c r="C181" s="59"/>
      <c r="D181" s="57" t="s">
        <v>4072</v>
      </c>
      <c r="E181" s="60">
        <v>10729</v>
      </c>
      <c r="F181" s="60">
        <f t="shared" si="2"/>
        <v>10279</v>
      </c>
      <c r="G181" s="70">
        <v>450</v>
      </c>
    </row>
    <row r="182" spans="1:7" x14ac:dyDescent="0.35">
      <c r="A182" s="57">
        <v>179</v>
      </c>
      <c r="B182" s="58" t="s">
        <v>4091</v>
      </c>
      <c r="C182" s="59"/>
      <c r="D182" s="57" t="s">
        <v>4072</v>
      </c>
      <c r="E182" s="60">
        <v>4339</v>
      </c>
      <c r="F182" s="60">
        <f t="shared" si="2"/>
        <v>3215</v>
      </c>
      <c r="G182" s="70">
        <v>1124</v>
      </c>
    </row>
    <row r="183" spans="1:7" x14ac:dyDescent="0.35">
      <c r="A183" s="57">
        <v>180</v>
      </c>
      <c r="B183" s="58" t="s">
        <v>4092</v>
      </c>
      <c r="C183" s="59"/>
      <c r="D183" s="57" t="s">
        <v>4072</v>
      </c>
      <c r="E183" s="60">
        <v>4909</v>
      </c>
      <c r="F183" s="60">
        <f t="shared" si="2"/>
        <v>4534</v>
      </c>
      <c r="G183" s="71">
        <v>375</v>
      </c>
    </row>
    <row r="184" spans="1:7" x14ac:dyDescent="0.35">
      <c r="A184" s="57">
        <v>181</v>
      </c>
      <c r="B184" s="58" t="s">
        <v>4093</v>
      </c>
      <c r="C184" s="62"/>
      <c r="D184" s="57" t="s">
        <v>4072</v>
      </c>
      <c r="E184" s="60">
        <v>5344</v>
      </c>
      <c r="F184" s="60">
        <f t="shared" si="2"/>
        <v>4345</v>
      </c>
      <c r="G184" s="71">
        <v>999</v>
      </c>
    </row>
    <row r="185" spans="1:7" x14ac:dyDescent="0.35">
      <c r="A185" s="57">
        <v>182</v>
      </c>
      <c r="B185" s="58" t="s">
        <v>4094</v>
      </c>
      <c r="C185" s="65" t="s">
        <v>3008</v>
      </c>
      <c r="D185" s="57" t="s">
        <v>4072</v>
      </c>
      <c r="E185" s="60">
        <v>1636</v>
      </c>
      <c r="F185" s="60">
        <f t="shared" si="2"/>
        <v>1308</v>
      </c>
      <c r="G185" s="71">
        <v>328</v>
      </c>
    </row>
    <row r="186" spans="1:7" x14ac:dyDescent="0.35">
      <c r="A186" s="57">
        <v>183</v>
      </c>
      <c r="B186" s="58" t="s">
        <v>4095</v>
      </c>
      <c r="C186" s="59"/>
      <c r="D186" s="57" t="s">
        <v>4072</v>
      </c>
      <c r="E186" s="60">
        <v>11861</v>
      </c>
      <c r="F186" s="60">
        <f t="shared" si="2"/>
        <v>0</v>
      </c>
      <c r="G186" s="70">
        <v>11861</v>
      </c>
    </row>
    <row r="187" spans="1:7" x14ac:dyDescent="0.35">
      <c r="A187" s="57">
        <v>184</v>
      </c>
      <c r="B187" s="58" t="s">
        <v>4096</v>
      </c>
      <c r="C187" s="59"/>
      <c r="D187" s="57" t="s">
        <v>4072</v>
      </c>
      <c r="E187" s="60">
        <v>8771</v>
      </c>
      <c r="F187" s="60">
        <f t="shared" si="2"/>
        <v>8697</v>
      </c>
      <c r="G187" s="71">
        <v>74</v>
      </c>
    </row>
    <row r="188" spans="1:7" x14ac:dyDescent="0.35">
      <c r="A188" s="57">
        <v>185</v>
      </c>
      <c r="B188" s="58" t="s">
        <v>4097</v>
      </c>
      <c r="C188" s="59"/>
      <c r="D188" s="57" t="s">
        <v>4072</v>
      </c>
      <c r="E188" s="60">
        <v>11034</v>
      </c>
      <c r="F188" s="60">
        <f t="shared" si="2"/>
        <v>10858</v>
      </c>
      <c r="G188" s="71">
        <v>176</v>
      </c>
    </row>
    <row r="189" spans="1:7" x14ac:dyDescent="0.35">
      <c r="A189" s="57">
        <v>186</v>
      </c>
      <c r="B189" s="58" t="s">
        <v>4098</v>
      </c>
      <c r="C189" s="59"/>
      <c r="D189" s="57" t="s">
        <v>4072</v>
      </c>
      <c r="E189" s="60">
        <v>12433</v>
      </c>
      <c r="F189" s="60">
        <f t="shared" si="2"/>
        <v>12371</v>
      </c>
      <c r="G189" s="71">
        <v>62</v>
      </c>
    </row>
    <row r="190" spans="1:7" x14ac:dyDescent="0.35">
      <c r="A190" s="57">
        <v>187</v>
      </c>
      <c r="B190" s="58" t="s">
        <v>4099</v>
      </c>
      <c r="C190" s="59"/>
      <c r="D190" s="57" t="s">
        <v>4072</v>
      </c>
      <c r="E190" s="60">
        <v>6092</v>
      </c>
      <c r="F190" s="60">
        <f t="shared" si="2"/>
        <v>5940</v>
      </c>
      <c r="G190" s="71">
        <v>152</v>
      </c>
    </row>
    <row r="191" spans="1:7" x14ac:dyDescent="0.35">
      <c r="A191" s="57">
        <v>188</v>
      </c>
      <c r="B191" s="58" t="s">
        <v>4100</v>
      </c>
      <c r="C191" s="59"/>
      <c r="D191" s="57" t="s">
        <v>4072</v>
      </c>
      <c r="E191" s="60">
        <v>4062</v>
      </c>
      <c r="F191" s="60">
        <f t="shared" si="2"/>
        <v>4029</v>
      </c>
      <c r="G191" s="71">
        <v>33</v>
      </c>
    </row>
    <row r="192" spans="1:7" x14ac:dyDescent="0.35">
      <c r="A192" s="57">
        <v>189</v>
      </c>
      <c r="B192" s="58" t="s">
        <v>4101</v>
      </c>
      <c r="C192" s="59"/>
      <c r="D192" s="57" t="s">
        <v>4072</v>
      </c>
      <c r="E192" s="60">
        <v>7532</v>
      </c>
      <c r="F192" s="60">
        <f t="shared" si="2"/>
        <v>6858</v>
      </c>
      <c r="G192" s="71">
        <v>674</v>
      </c>
    </row>
    <row r="193" spans="1:7" x14ac:dyDescent="0.35">
      <c r="A193" s="57">
        <v>190</v>
      </c>
      <c r="B193" s="58" t="s">
        <v>4102</v>
      </c>
      <c r="C193" s="59"/>
      <c r="D193" s="57" t="s">
        <v>4072</v>
      </c>
      <c r="E193" s="60">
        <v>9628</v>
      </c>
      <c r="F193" s="60">
        <f t="shared" si="2"/>
        <v>8139</v>
      </c>
      <c r="G193" s="70">
        <v>1489</v>
      </c>
    </row>
    <row r="194" spans="1:7" x14ac:dyDescent="0.35">
      <c r="A194" s="57">
        <v>191</v>
      </c>
      <c r="B194" s="58" t="s">
        <v>4103</v>
      </c>
      <c r="C194" s="59"/>
      <c r="D194" s="57" t="s">
        <v>4072</v>
      </c>
      <c r="E194" s="60">
        <v>1269</v>
      </c>
      <c r="F194" s="60">
        <f t="shared" si="2"/>
        <v>1263</v>
      </c>
      <c r="G194" s="71">
        <v>6</v>
      </c>
    </row>
    <row r="195" spans="1:7" x14ac:dyDescent="0.35">
      <c r="A195" s="57">
        <v>192</v>
      </c>
      <c r="B195" s="58" t="s">
        <v>4104</v>
      </c>
      <c r="C195" s="62"/>
      <c r="D195" s="57" t="s">
        <v>4072</v>
      </c>
      <c r="E195" s="60">
        <v>7881</v>
      </c>
      <c r="F195" s="60">
        <f t="shared" si="2"/>
        <v>7881</v>
      </c>
      <c r="G195" s="71">
        <v>0</v>
      </c>
    </row>
    <row r="196" spans="1:7" x14ac:dyDescent="0.35">
      <c r="A196" s="57">
        <v>193</v>
      </c>
      <c r="B196" s="58" t="s">
        <v>4105</v>
      </c>
      <c r="C196" s="65" t="s">
        <v>3660</v>
      </c>
      <c r="D196" s="57" t="s">
        <v>4072</v>
      </c>
      <c r="E196" s="60">
        <v>30341</v>
      </c>
      <c r="F196" s="60">
        <f t="shared" si="2"/>
        <v>27423</v>
      </c>
      <c r="G196" s="70">
        <v>2918</v>
      </c>
    </row>
    <row r="197" spans="1:7" x14ac:dyDescent="0.35">
      <c r="A197" s="57">
        <v>194</v>
      </c>
      <c r="B197" s="58" t="s">
        <v>4106</v>
      </c>
      <c r="C197" s="59"/>
      <c r="D197" s="57" t="s">
        <v>4072</v>
      </c>
      <c r="E197" s="60">
        <v>8386</v>
      </c>
      <c r="F197" s="60">
        <f t="shared" ref="F197:F260" si="3">E197-G197</f>
        <v>8319</v>
      </c>
      <c r="G197" s="71">
        <v>67</v>
      </c>
    </row>
    <row r="198" spans="1:7" x14ac:dyDescent="0.35">
      <c r="A198" s="57">
        <v>195</v>
      </c>
      <c r="B198" s="58" t="s">
        <v>4107</v>
      </c>
      <c r="C198" s="59"/>
      <c r="D198" s="57" t="s">
        <v>4072</v>
      </c>
      <c r="E198" s="60">
        <v>12731</v>
      </c>
      <c r="F198" s="60">
        <f t="shared" si="3"/>
        <v>12676</v>
      </c>
      <c r="G198" s="71">
        <v>55</v>
      </c>
    </row>
    <row r="199" spans="1:7" x14ac:dyDescent="0.35">
      <c r="A199" s="57">
        <v>196</v>
      </c>
      <c r="B199" s="58" t="s">
        <v>4108</v>
      </c>
      <c r="C199" s="59"/>
      <c r="D199" s="57" t="s">
        <v>4072</v>
      </c>
      <c r="E199" s="60">
        <v>8768</v>
      </c>
      <c r="F199" s="60">
        <f t="shared" si="3"/>
        <v>8768</v>
      </c>
      <c r="G199" s="71">
        <v>0</v>
      </c>
    </row>
    <row r="200" spans="1:7" x14ac:dyDescent="0.35">
      <c r="A200" s="57">
        <v>197</v>
      </c>
      <c r="B200" s="58" t="s">
        <v>4109</v>
      </c>
      <c r="C200" s="59"/>
      <c r="D200" s="57" t="s">
        <v>4072</v>
      </c>
      <c r="E200" s="60">
        <v>7969</v>
      </c>
      <c r="F200" s="60">
        <f t="shared" si="3"/>
        <v>7564</v>
      </c>
      <c r="G200" s="71">
        <v>405</v>
      </c>
    </row>
    <row r="201" spans="1:7" x14ac:dyDescent="0.35">
      <c r="A201" s="57">
        <v>198</v>
      </c>
      <c r="B201" s="58" t="s">
        <v>4110</v>
      </c>
      <c r="C201" s="59"/>
      <c r="D201" s="57" t="s">
        <v>4072</v>
      </c>
      <c r="E201" s="60">
        <v>5867</v>
      </c>
      <c r="F201" s="60">
        <f t="shared" si="3"/>
        <v>5738</v>
      </c>
      <c r="G201" s="71">
        <v>129</v>
      </c>
    </row>
    <row r="202" spans="1:7" x14ac:dyDescent="0.35">
      <c r="A202" s="57">
        <v>199</v>
      </c>
      <c r="B202" s="58" t="s">
        <v>4111</v>
      </c>
      <c r="C202" s="59"/>
      <c r="D202" s="57" t="s">
        <v>4072</v>
      </c>
      <c r="E202" s="60">
        <v>3865</v>
      </c>
      <c r="F202" s="60">
        <f t="shared" si="3"/>
        <v>3865</v>
      </c>
      <c r="G202" s="71">
        <v>0</v>
      </c>
    </row>
    <row r="203" spans="1:7" x14ac:dyDescent="0.35">
      <c r="A203" s="57">
        <v>200</v>
      </c>
      <c r="B203" s="58" t="s">
        <v>4112</v>
      </c>
      <c r="C203" s="59"/>
      <c r="D203" s="57" t="s">
        <v>4072</v>
      </c>
      <c r="E203" s="60">
        <v>2184</v>
      </c>
      <c r="F203" s="60">
        <f t="shared" si="3"/>
        <v>2184</v>
      </c>
      <c r="G203" s="71">
        <v>0</v>
      </c>
    </row>
    <row r="204" spans="1:7" x14ac:dyDescent="0.35">
      <c r="A204" s="57">
        <v>201</v>
      </c>
      <c r="B204" s="58" t="s">
        <v>4113</v>
      </c>
      <c r="C204" s="59"/>
      <c r="D204" s="57" t="s">
        <v>4072</v>
      </c>
      <c r="E204" s="60">
        <v>3724</v>
      </c>
      <c r="F204" s="60">
        <f t="shared" si="3"/>
        <v>3689</v>
      </c>
      <c r="G204" s="71">
        <v>35</v>
      </c>
    </row>
    <row r="205" spans="1:7" x14ac:dyDescent="0.35">
      <c r="A205" s="57">
        <v>202</v>
      </c>
      <c r="B205" s="58" t="s">
        <v>4114</v>
      </c>
      <c r="C205" s="59"/>
      <c r="D205" s="57" t="s">
        <v>4072</v>
      </c>
      <c r="E205" s="60">
        <v>3980</v>
      </c>
      <c r="F205" s="60">
        <f t="shared" si="3"/>
        <v>3345</v>
      </c>
      <c r="G205" s="71">
        <v>635</v>
      </c>
    </row>
    <row r="206" spans="1:7" x14ac:dyDescent="0.35">
      <c r="A206" s="57">
        <v>203</v>
      </c>
      <c r="B206" s="58" t="s">
        <v>4115</v>
      </c>
      <c r="C206" s="59"/>
      <c r="D206" s="57" t="s">
        <v>4072</v>
      </c>
      <c r="E206" s="60">
        <v>5525</v>
      </c>
      <c r="F206" s="60">
        <f t="shared" si="3"/>
        <v>5455</v>
      </c>
      <c r="G206" s="71">
        <v>70</v>
      </c>
    </row>
    <row r="207" spans="1:7" x14ac:dyDescent="0.35">
      <c r="A207" s="57">
        <v>204</v>
      </c>
      <c r="B207" s="58" t="s">
        <v>4116</v>
      </c>
      <c r="C207" s="59"/>
      <c r="D207" s="57" t="s">
        <v>4072</v>
      </c>
      <c r="E207" s="60">
        <v>2944</v>
      </c>
      <c r="F207" s="60">
        <f t="shared" si="3"/>
        <v>2833</v>
      </c>
      <c r="G207" s="71">
        <v>111</v>
      </c>
    </row>
    <row r="208" spans="1:7" x14ac:dyDescent="0.35">
      <c r="A208" s="57">
        <v>205</v>
      </c>
      <c r="B208" s="58" t="s">
        <v>4117</v>
      </c>
      <c r="C208" s="62"/>
      <c r="D208" s="57" t="s">
        <v>4072</v>
      </c>
      <c r="E208" s="60">
        <v>7451</v>
      </c>
      <c r="F208" s="60">
        <f t="shared" si="3"/>
        <v>7451</v>
      </c>
      <c r="G208" s="71">
        <v>0</v>
      </c>
    </row>
    <row r="209" spans="1:7" x14ac:dyDescent="0.35">
      <c r="A209" s="73">
        <v>206</v>
      </c>
      <c r="B209" s="74" t="s">
        <v>4118</v>
      </c>
      <c r="C209" s="76" t="s">
        <v>2495</v>
      </c>
      <c r="D209" s="73" t="s">
        <v>4072</v>
      </c>
      <c r="E209" s="75">
        <v>31315</v>
      </c>
      <c r="F209" s="75">
        <f t="shared" si="3"/>
        <v>30105</v>
      </c>
      <c r="G209" s="70">
        <v>1210</v>
      </c>
    </row>
    <row r="210" spans="1:7" x14ac:dyDescent="0.35">
      <c r="A210" s="57">
        <v>207</v>
      </c>
      <c r="B210" s="58" t="s">
        <v>4119</v>
      </c>
      <c r="C210" s="77"/>
      <c r="D210" s="57" t="s">
        <v>4072</v>
      </c>
      <c r="E210" s="60">
        <v>8201</v>
      </c>
      <c r="F210" s="60">
        <f t="shared" si="3"/>
        <v>7526</v>
      </c>
      <c r="G210" s="71">
        <v>675</v>
      </c>
    </row>
    <row r="211" spans="1:7" x14ac:dyDescent="0.35">
      <c r="A211" s="57">
        <v>208</v>
      </c>
      <c r="B211" s="58" t="s">
        <v>4120</v>
      </c>
      <c r="C211" s="77"/>
      <c r="D211" s="57" t="s">
        <v>4072</v>
      </c>
      <c r="E211" s="60">
        <v>12119</v>
      </c>
      <c r="F211" s="60">
        <f t="shared" si="3"/>
        <v>10443</v>
      </c>
      <c r="G211" s="70">
        <v>1676</v>
      </c>
    </row>
    <row r="212" spans="1:7" x14ac:dyDescent="0.35">
      <c r="A212" s="57">
        <v>209</v>
      </c>
      <c r="B212" s="58" t="s">
        <v>4121</v>
      </c>
      <c r="C212" s="77"/>
      <c r="D212" s="57" t="s">
        <v>4072</v>
      </c>
      <c r="E212" s="60">
        <v>15283</v>
      </c>
      <c r="F212" s="60">
        <f t="shared" si="3"/>
        <v>13133</v>
      </c>
      <c r="G212" s="70">
        <v>2150</v>
      </c>
    </row>
    <row r="213" spans="1:7" x14ac:dyDescent="0.35">
      <c r="A213" s="57">
        <v>210</v>
      </c>
      <c r="B213" s="58" t="s">
        <v>4122</v>
      </c>
      <c r="C213" s="77"/>
      <c r="D213" s="57" t="s">
        <v>4072</v>
      </c>
      <c r="E213" s="60">
        <v>11437</v>
      </c>
      <c r="F213" s="60">
        <f t="shared" si="3"/>
        <v>10950</v>
      </c>
      <c r="G213" s="71">
        <v>487</v>
      </c>
    </row>
    <row r="214" spans="1:7" x14ac:dyDescent="0.35">
      <c r="A214" s="57">
        <v>211</v>
      </c>
      <c r="B214" s="58" t="s">
        <v>4123</v>
      </c>
      <c r="C214" s="77"/>
      <c r="D214" s="57" t="s">
        <v>4072</v>
      </c>
      <c r="E214" s="60">
        <v>8691</v>
      </c>
      <c r="F214" s="60">
        <f t="shared" si="3"/>
        <v>8186</v>
      </c>
      <c r="G214" s="71">
        <v>505</v>
      </c>
    </row>
    <row r="215" spans="1:7" x14ac:dyDescent="0.35">
      <c r="A215" s="57">
        <v>212</v>
      </c>
      <c r="B215" s="58" t="s">
        <v>4124</v>
      </c>
      <c r="C215" s="77"/>
      <c r="D215" s="57" t="s">
        <v>4072</v>
      </c>
      <c r="E215" s="60">
        <v>9813</v>
      </c>
      <c r="F215" s="60">
        <f t="shared" si="3"/>
        <v>9283</v>
      </c>
      <c r="G215" s="71">
        <v>530</v>
      </c>
    </row>
    <row r="216" spans="1:7" x14ac:dyDescent="0.35">
      <c r="A216" s="57">
        <v>213</v>
      </c>
      <c r="B216" s="58" t="s">
        <v>4125</v>
      </c>
      <c r="C216" s="78"/>
      <c r="D216" s="57" t="s">
        <v>4072</v>
      </c>
      <c r="E216" s="60">
        <v>4828</v>
      </c>
      <c r="F216" s="60">
        <f t="shared" si="3"/>
        <v>4761</v>
      </c>
      <c r="G216" s="71">
        <v>67</v>
      </c>
    </row>
    <row r="217" spans="1:7" x14ac:dyDescent="0.35">
      <c r="A217" s="57">
        <v>214</v>
      </c>
      <c r="B217" s="58" t="s">
        <v>4126</v>
      </c>
      <c r="C217" s="65" t="s">
        <v>1634</v>
      </c>
      <c r="D217" s="57" t="s">
        <v>4072</v>
      </c>
      <c r="E217" s="60">
        <v>16460</v>
      </c>
      <c r="F217" s="60">
        <f t="shared" si="3"/>
        <v>16359</v>
      </c>
      <c r="G217" s="71">
        <v>101</v>
      </c>
    </row>
    <row r="218" spans="1:7" x14ac:dyDescent="0.35">
      <c r="A218" s="57">
        <v>215</v>
      </c>
      <c r="B218" s="58" t="s">
        <v>4127</v>
      </c>
      <c r="C218" s="59"/>
      <c r="D218" s="57" t="s">
        <v>4072</v>
      </c>
      <c r="E218" s="60">
        <v>14987</v>
      </c>
      <c r="F218" s="60">
        <f t="shared" si="3"/>
        <v>14724</v>
      </c>
      <c r="G218" s="71">
        <v>263</v>
      </c>
    </row>
    <row r="219" spans="1:7" x14ac:dyDescent="0.35">
      <c r="A219" s="57">
        <v>216</v>
      </c>
      <c r="B219" s="58" t="s">
        <v>4128</v>
      </c>
      <c r="C219" s="59"/>
      <c r="D219" s="57" t="s">
        <v>4072</v>
      </c>
      <c r="E219" s="60">
        <v>4904</v>
      </c>
      <c r="F219" s="60">
        <f t="shared" si="3"/>
        <v>4853</v>
      </c>
      <c r="G219" s="71">
        <v>51</v>
      </c>
    </row>
    <row r="220" spans="1:7" x14ac:dyDescent="0.35">
      <c r="A220" s="57">
        <v>217</v>
      </c>
      <c r="B220" s="58" t="s">
        <v>4129</v>
      </c>
      <c r="C220" s="59"/>
      <c r="D220" s="57" t="s">
        <v>4072</v>
      </c>
      <c r="E220" s="60">
        <v>11901</v>
      </c>
      <c r="F220" s="60">
        <f t="shared" si="3"/>
        <v>11901</v>
      </c>
      <c r="G220" s="71">
        <v>0</v>
      </c>
    </row>
    <row r="221" spans="1:7" x14ac:dyDescent="0.35">
      <c r="A221" s="57">
        <v>218</v>
      </c>
      <c r="B221" s="58" t="s">
        <v>4130</v>
      </c>
      <c r="C221" s="59"/>
      <c r="D221" s="57" t="s">
        <v>4072</v>
      </c>
      <c r="E221" s="60">
        <v>7251</v>
      </c>
      <c r="F221" s="60">
        <f t="shared" si="3"/>
        <v>7165</v>
      </c>
      <c r="G221" s="71">
        <v>86</v>
      </c>
    </row>
    <row r="222" spans="1:7" x14ac:dyDescent="0.35">
      <c r="A222" s="57">
        <v>219</v>
      </c>
      <c r="B222" s="58" t="s">
        <v>4131</v>
      </c>
      <c r="C222" s="59"/>
      <c r="D222" s="57" t="s">
        <v>4072</v>
      </c>
      <c r="E222" s="60">
        <v>8868</v>
      </c>
      <c r="F222" s="60">
        <f t="shared" si="3"/>
        <v>7465</v>
      </c>
      <c r="G222" s="70">
        <v>1403</v>
      </c>
    </row>
    <row r="223" spans="1:7" x14ac:dyDescent="0.35">
      <c r="A223" s="57">
        <v>220</v>
      </c>
      <c r="B223" s="58" t="s">
        <v>4132</v>
      </c>
      <c r="C223" s="59"/>
      <c r="D223" s="57" t="s">
        <v>4072</v>
      </c>
      <c r="E223" s="60">
        <v>3449</v>
      </c>
      <c r="F223" s="60">
        <f t="shared" si="3"/>
        <v>3449</v>
      </c>
      <c r="G223" s="71">
        <v>0</v>
      </c>
    </row>
    <row r="224" spans="1:7" x14ac:dyDescent="0.35">
      <c r="A224" s="57">
        <v>221</v>
      </c>
      <c r="B224" s="58" t="s">
        <v>4133</v>
      </c>
      <c r="C224" s="59"/>
      <c r="D224" s="57" t="s">
        <v>4072</v>
      </c>
      <c r="E224" s="60">
        <v>3215</v>
      </c>
      <c r="F224" s="60">
        <f t="shared" si="3"/>
        <v>1</v>
      </c>
      <c r="G224" s="70">
        <v>3214</v>
      </c>
    </row>
    <row r="225" spans="1:7" x14ac:dyDescent="0.35">
      <c r="A225" s="57">
        <v>222</v>
      </c>
      <c r="B225" s="58" t="s">
        <v>4134</v>
      </c>
      <c r="C225" s="59"/>
      <c r="D225" s="57" t="s">
        <v>4072</v>
      </c>
      <c r="E225" s="60">
        <v>2792</v>
      </c>
      <c r="F225" s="60">
        <f t="shared" si="3"/>
        <v>2786</v>
      </c>
      <c r="G225" s="71">
        <v>6</v>
      </c>
    </row>
    <row r="226" spans="1:7" x14ac:dyDescent="0.35">
      <c r="A226" s="57">
        <v>223</v>
      </c>
      <c r="B226" s="58" t="s">
        <v>4135</v>
      </c>
      <c r="C226" s="59"/>
      <c r="D226" s="57" t="s">
        <v>4072</v>
      </c>
      <c r="E226" s="60">
        <v>3594</v>
      </c>
      <c r="F226" s="60">
        <f t="shared" si="3"/>
        <v>3571</v>
      </c>
      <c r="G226" s="71">
        <v>23</v>
      </c>
    </row>
    <row r="227" spans="1:7" x14ac:dyDescent="0.35">
      <c r="A227" s="57">
        <v>224</v>
      </c>
      <c r="B227" s="58" t="s">
        <v>4136</v>
      </c>
      <c r="C227" s="62"/>
      <c r="D227" s="57" t="s">
        <v>4072</v>
      </c>
      <c r="E227" s="60">
        <v>4041</v>
      </c>
      <c r="F227" s="60">
        <f t="shared" si="3"/>
        <v>4041</v>
      </c>
      <c r="G227" s="71">
        <v>0</v>
      </c>
    </row>
    <row r="228" spans="1:7" x14ac:dyDescent="0.35">
      <c r="A228" s="57">
        <v>225</v>
      </c>
      <c r="B228" s="58" t="s">
        <v>4137</v>
      </c>
      <c r="C228" s="65" t="s">
        <v>2087</v>
      </c>
      <c r="D228" s="57" t="s">
        <v>4072</v>
      </c>
      <c r="E228" s="60">
        <v>33895</v>
      </c>
      <c r="F228" s="60">
        <f t="shared" si="3"/>
        <v>32302</v>
      </c>
      <c r="G228" s="70">
        <v>1593</v>
      </c>
    </row>
    <row r="229" spans="1:7" x14ac:dyDescent="0.35">
      <c r="A229" s="57">
        <v>226</v>
      </c>
      <c r="B229" s="58" t="s">
        <v>4138</v>
      </c>
      <c r="C229" s="59"/>
      <c r="D229" s="57" t="s">
        <v>4072</v>
      </c>
      <c r="E229" s="60">
        <v>26914</v>
      </c>
      <c r="F229" s="60">
        <f t="shared" si="3"/>
        <v>22191</v>
      </c>
      <c r="G229" s="70">
        <v>4723</v>
      </c>
    </row>
    <row r="230" spans="1:7" x14ac:dyDescent="0.35">
      <c r="A230" s="57">
        <v>227</v>
      </c>
      <c r="B230" s="58" t="s">
        <v>4139</v>
      </c>
      <c r="C230" s="59"/>
      <c r="D230" s="57" t="s">
        <v>4072</v>
      </c>
      <c r="E230" s="60">
        <v>17182</v>
      </c>
      <c r="F230" s="60">
        <f t="shared" si="3"/>
        <v>16410</v>
      </c>
      <c r="G230" s="71">
        <v>772</v>
      </c>
    </row>
    <row r="231" spans="1:7" x14ac:dyDescent="0.35">
      <c r="A231" s="57">
        <v>228</v>
      </c>
      <c r="B231" s="58" t="s">
        <v>4140</v>
      </c>
      <c r="C231" s="59"/>
      <c r="D231" s="57" t="s">
        <v>4072</v>
      </c>
      <c r="E231" s="60">
        <v>8286</v>
      </c>
      <c r="F231" s="60">
        <f t="shared" si="3"/>
        <v>8109</v>
      </c>
      <c r="G231" s="71">
        <v>177</v>
      </c>
    </row>
    <row r="232" spans="1:7" x14ac:dyDescent="0.35">
      <c r="A232" s="57">
        <v>229</v>
      </c>
      <c r="B232" s="58" t="s">
        <v>4141</v>
      </c>
      <c r="C232" s="59"/>
      <c r="D232" s="57" t="s">
        <v>4072</v>
      </c>
      <c r="E232" s="60">
        <v>11440</v>
      </c>
      <c r="F232" s="60">
        <f t="shared" si="3"/>
        <v>11204</v>
      </c>
      <c r="G232" s="71">
        <v>236</v>
      </c>
    </row>
    <row r="233" spans="1:7" x14ac:dyDescent="0.35">
      <c r="A233" s="57">
        <v>230</v>
      </c>
      <c r="B233" s="58" t="s">
        <v>4142</v>
      </c>
      <c r="C233" s="59"/>
      <c r="D233" s="57" t="s">
        <v>4072</v>
      </c>
      <c r="E233" s="60">
        <v>11435</v>
      </c>
      <c r="F233" s="60">
        <f t="shared" si="3"/>
        <v>11101</v>
      </c>
      <c r="G233" s="71">
        <v>334</v>
      </c>
    </row>
    <row r="234" spans="1:7" x14ac:dyDescent="0.35">
      <c r="A234" s="57">
        <v>231</v>
      </c>
      <c r="B234" s="58" t="s">
        <v>4143</v>
      </c>
      <c r="C234" s="62"/>
      <c r="D234" s="57" t="s">
        <v>4072</v>
      </c>
      <c r="E234" s="60">
        <v>5122</v>
      </c>
      <c r="F234" s="60">
        <f t="shared" si="3"/>
        <v>4880</v>
      </c>
      <c r="G234" s="71">
        <v>242</v>
      </c>
    </row>
    <row r="235" spans="1:7" x14ac:dyDescent="0.35">
      <c r="A235" s="57">
        <v>232</v>
      </c>
      <c r="B235" s="58" t="s">
        <v>4144</v>
      </c>
      <c r="C235" s="65" t="s">
        <v>941</v>
      </c>
      <c r="D235" s="57" t="s">
        <v>4072</v>
      </c>
      <c r="E235" s="60">
        <v>17056</v>
      </c>
      <c r="F235" s="60">
        <f t="shared" si="3"/>
        <v>13007</v>
      </c>
      <c r="G235" s="70">
        <v>4049</v>
      </c>
    </row>
    <row r="236" spans="1:7" x14ac:dyDescent="0.35">
      <c r="A236" s="57">
        <v>233</v>
      </c>
      <c r="B236" s="58" t="s">
        <v>4145</v>
      </c>
      <c r="C236" s="59"/>
      <c r="D236" s="57" t="s">
        <v>4072</v>
      </c>
      <c r="E236" s="60">
        <v>25112</v>
      </c>
      <c r="F236" s="60">
        <f t="shared" si="3"/>
        <v>23092</v>
      </c>
      <c r="G236" s="70">
        <v>2020</v>
      </c>
    </row>
    <row r="237" spans="1:7" x14ac:dyDescent="0.35">
      <c r="A237" s="57">
        <v>234</v>
      </c>
      <c r="B237" s="58" t="s">
        <v>4146</v>
      </c>
      <c r="C237" s="59"/>
      <c r="D237" s="57" t="s">
        <v>4072</v>
      </c>
      <c r="E237" s="60">
        <v>14596</v>
      </c>
      <c r="F237" s="60">
        <f t="shared" si="3"/>
        <v>14596</v>
      </c>
      <c r="G237" s="71">
        <v>0</v>
      </c>
    </row>
    <row r="238" spans="1:7" x14ac:dyDescent="0.35">
      <c r="A238" s="57">
        <v>235</v>
      </c>
      <c r="B238" s="58" t="s">
        <v>4147</v>
      </c>
      <c r="C238" s="59"/>
      <c r="D238" s="57" t="s">
        <v>4072</v>
      </c>
      <c r="E238" s="60">
        <v>10760</v>
      </c>
      <c r="F238" s="60">
        <f t="shared" si="3"/>
        <v>9496</v>
      </c>
      <c r="G238" s="70">
        <v>1264</v>
      </c>
    </row>
    <row r="239" spans="1:7" x14ac:dyDescent="0.35">
      <c r="A239" s="57">
        <v>236</v>
      </c>
      <c r="B239" s="58" t="s">
        <v>4148</v>
      </c>
      <c r="C239" s="59"/>
      <c r="D239" s="57" t="s">
        <v>4072</v>
      </c>
      <c r="E239" s="60">
        <v>9191</v>
      </c>
      <c r="F239" s="60">
        <f t="shared" si="3"/>
        <v>8948</v>
      </c>
      <c r="G239" s="71">
        <v>243</v>
      </c>
    </row>
    <row r="240" spans="1:7" x14ac:dyDescent="0.35">
      <c r="A240" s="57">
        <v>237</v>
      </c>
      <c r="B240" s="58" t="s">
        <v>4149</v>
      </c>
      <c r="C240" s="59"/>
      <c r="D240" s="57" t="s">
        <v>4072</v>
      </c>
      <c r="E240" s="60">
        <v>8132</v>
      </c>
      <c r="F240" s="60">
        <f t="shared" si="3"/>
        <v>7090</v>
      </c>
      <c r="G240" s="70">
        <v>1042</v>
      </c>
    </row>
    <row r="241" spans="1:7" x14ac:dyDescent="0.35">
      <c r="A241" s="57">
        <v>238</v>
      </c>
      <c r="B241" s="58" t="s">
        <v>4150</v>
      </c>
      <c r="C241" s="59"/>
      <c r="D241" s="57" t="s">
        <v>4072</v>
      </c>
      <c r="E241" s="60">
        <v>11798</v>
      </c>
      <c r="F241" s="60">
        <f t="shared" si="3"/>
        <v>4693</v>
      </c>
      <c r="G241" s="70">
        <v>7105</v>
      </c>
    </row>
    <row r="242" spans="1:7" x14ac:dyDescent="0.35">
      <c r="A242" s="57">
        <v>239</v>
      </c>
      <c r="B242" s="58" t="s">
        <v>4151</v>
      </c>
      <c r="C242" s="59"/>
      <c r="D242" s="57" t="s">
        <v>4072</v>
      </c>
      <c r="E242" s="60">
        <v>9891</v>
      </c>
      <c r="F242" s="60">
        <f t="shared" si="3"/>
        <v>9600</v>
      </c>
      <c r="G242" s="71">
        <v>291</v>
      </c>
    </row>
    <row r="243" spans="1:7" x14ac:dyDescent="0.35">
      <c r="A243" s="57">
        <v>240</v>
      </c>
      <c r="B243" s="58" t="s">
        <v>4152</v>
      </c>
      <c r="C243" s="59"/>
      <c r="D243" s="57" t="s">
        <v>4072</v>
      </c>
      <c r="E243" s="60">
        <v>6889</v>
      </c>
      <c r="F243" s="60">
        <f t="shared" si="3"/>
        <v>5122</v>
      </c>
      <c r="G243" s="70">
        <v>1767</v>
      </c>
    </row>
    <row r="244" spans="1:7" x14ac:dyDescent="0.35">
      <c r="A244" s="57">
        <v>241</v>
      </c>
      <c r="B244" s="58" t="s">
        <v>4153</v>
      </c>
      <c r="C244" s="59"/>
      <c r="D244" s="57" t="s">
        <v>4072</v>
      </c>
      <c r="E244" s="60">
        <v>1537</v>
      </c>
      <c r="F244" s="60">
        <f t="shared" si="3"/>
        <v>1425</v>
      </c>
      <c r="G244" s="71">
        <v>112</v>
      </c>
    </row>
    <row r="245" spans="1:7" x14ac:dyDescent="0.35">
      <c r="A245" s="57">
        <v>242</v>
      </c>
      <c r="B245" s="58" t="s">
        <v>4154</v>
      </c>
      <c r="C245" s="59"/>
      <c r="D245" s="57" t="s">
        <v>4072</v>
      </c>
      <c r="E245" s="60">
        <v>6778</v>
      </c>
      <c r="F245" s="60">
        <f t="shared" si="3"/>
        <v>6050</v>
      </c>
      <c r="G245" s="71">
        <v>728</v>
      </c>
    </row>
    <row r="246" spans="1:7" x14ac:dyDescent="0.35">
      <c r="A246" s="57">
        <v>243</v>
      </c>
      <c r="B246" s="58" t="s">
        <v>4155</v>
      </c>
      <c r="C246" s="59"/>
      <c r="D246" s="57" t="s">
        <v>4072</v>
      </c>
      <c r="E246" s="60">
        <v>3728</v>
      </c>
      <c r="F246" s="60">
        <f t="shared" si="3"/>
        <v>3642</v>
      </c>
      <c r="G246" s="71">
        <v>86</v>
      </c>
    </row>
    <row r="247" spans="1:7" x14ac:dyDescent="0.35">
      <c r="A247" s="57">
        <v>244</v>
      </c>
      <c r="B247" s="58" t="s">
        <v>4156</v>
      </c>
      <c r="C247" s="59"/>
      <c r="D247" s="57" t="s">
        <v>4072</v>
      </c>
      <c r="E247" s="60">
        <v>2931</v>
      </c>
      <c r="F247" s="60">
        <f t="shared" si="3"/>
        <v>2636</v>
      </c>
      <c r="G247" s="71">
        <v>295</v>
      </c>
    </row>
    <row r="248" spans="1:7" x14ac:dyDescent="0.35">
      <c r="A248" s="57">
        <v>245</v>
      </c>
      <c r="B248" s="58" t="s">
        <v>4157</v>
      </c>
      <c r="C248" s="59"/>
      <c r="D248" s="57" t="s">
        <v>4072</v>
      </c>
      <c r="E248" s="60">
        <v>9398</v>
      </c>
      <c r="F248" s="60">
        <f t="shared" si="3"/>
        <v>8277</v>
      </c>
      <c r="G248" s="70">
        <v>1121</v>
      </c>
    </row>
    <row r="249" spans="1:7" x14ac:dyDescent="0.35">
      <c r="A249" s="57">
        <v>246</v>
      </c>
      <c r="B249" s="58" t="s">
        <v>4158</v>
      </c>
      <c r="C249" s="62"/>
      <c r="D249" s="57" t="s">
        <v>4072</v>
      </c>
      <c r="E249" s="60">
        <v>6125</v>
      </c>
      <c r="F249" s="60">
        <f t="shared" si="3"/>
        <v>5950</v>
      </c>
      <c r="G249" s="71">
        <v>175</v>
      </c>
    </row>
    <row r="250" spans="1:7" x14ac:dyDescent="0.35">
      <c r="A250" s="57">
        <v>247</v>
      </c>
      <c r="B250" s="58" t="s">
        <v>4159</v>
      </c>
      <c r="C250" s="65" t="s">
        <v>2684</v>
      </c>
      <c r="D250" s="57" t="s">
        <v>4072</v>
      </c>
      <c r="E250" s="60">
        <v>6713</v>
      </c>
      <c r="F250" s="60">
        <f t="shared" si="3"/>
        <v>5750</v>
      </c>
      <c r="G250" s="71">
        <v>963</v>
      </c>
    </row>
    <row r="251" spans="1:7" x14ac:dyDescent="0.35">
      <c r="A251" s="57">
        <v>248</v>
      </c>
      <c r="B251" s="58" t="s">
        <v>4160</v>
      </c>
      <c r="C251" s="59"/>
      <c r="D251" s="57" t="s">
        <v>4072</v>
      </c>
      <c r="E251" s="60">
        <v>11474</v>
      </c>
      <c r="F251" s="60">
        <f t="shared" si="3"/>
        <v>10280</v>
      </c>
      <c r="G251" s="70">
        <v>1194</v>
      </c>
    </row>
    <row r="252" spans="1:7" x14ac:dyDescent="0.35">
      <c r="A252" s="57">
        <v>249</v>
      </c>
      <c r="B252" s="58" t="s">
        <v>4161</v>
      </c>
      <c r="C252" s="59"/>
      <c r="D252" s="57" t="s">
        <v>4072</v>
      </c>
      <c r="E252" s="60">
        <v>6465</v>
      </c>
      <c r="F252" s="60">
        <f t="shared" si="3"/>
        <v>6007</v>
      </c>
      <c r="G252" s="71">
        <v>458</v>
      </c>
    </row>
    <row r="253" spans="1:7" x14ac:dyDescent="0.35">
      <c r="A253" s="57">
        <v>250</v>
      </c>
      <c r="B253" s="58" t="s">
        <v>4162</v>
      </c>
      <c r="C253" s="59"/>
      <c r="D253" s="57" t="s">
        <v>4072</v>
      </c>
      <c r="E253" s="60">
        <v>7612</v>
      </c>
      <c r="F253" s="60">
        <f t="shared" si="3"/>
        <v>6472</v>
      </c>
      <c r="G253" s="70">
        <v>1140</v>
      </c>
    </row>
    <row r="254" spans="1:7" x14ac:dyDescent="0.35">
      <c r="A254" s="57">
        <v>251</v>
      </c>
      <c r="B254" s="58" t="s">
        <v>4163</v>
      </c>
      <c r="C254" s="59"/>
      <c r="D254" s="57" t="s">
        <v>4072</v>
      </c>
      <c r="E254" s="60">
        <v>3223</v>
      </c>
      <c r="F254" s="60">
        <f t="shared" si="3"/>
        <v>3201</v>
      </c>
      <c r="G254" s="71">
        <v>22</v>
      </c>
    </row>
    <row r="255" spans="1:7" x14ac:dyDescent="0.35">
      <c r="A255" s="57">
        <v>252</v>
      </c>
      <c r="B255" s="58" t="s">
        <v>4164</v>
      </c>
      <c r="C255" s="62"/>
      <c r="D255" s="57" t="s">
        <v>4072</v>
      </c>
      <c r="E255" s="60">
        <v>1611</v>
      </c>
      <c r="F255" s="60">
        <f t="shared" si="3"/>
        <v>1391</v>
      </c>
      <c r="G255" s="71">
        <v>220</v>
      </c>
    </row>
    <row r="256" spans="1:7" x14ac:dyDescent="0.35">
      <c r="A256" s="57">
        <v>253</v>
      </c>
      <c r="B256" s="58" t="s">
        <v>4165</v>
      </c>
      <c r="C256" s="65" t="s">
        <v>1518</v>
      </c>
      <c r="D256" s="57" t="s">
        <v>3888</v>
      </c>
      <c r="E256" s="60">
        <v>17594</v>
      </c>
      <c r="F256" s="60">
        <f t="shared" si="3"/>
        <v>14449</v>
      </c>
      <c r="G256" s="70">
        <v>3145</v>
      </c>
    </row>
    <row r="257" spans="1:7" x14ac:dyDescent="0.35">
      <c r="A257" s="57">
        <v>254</v>
      </c>
      <c r="B257" s="58" t="s">
        <v>4166</v>
      </c>
      <c r="C257" s="62"/>
      <c r="D257" s="57" t="s">
        <v>3888</v>
      </c>
      <c r="E257" s="60">
        <v>16864</v>
      </c>
      <c r="F257" s="60">
        <f t="shared" si="3"/>
        <v>15620</v>
      </c>
      <c r="G257" s="70">
        <v>1244</v>
      </c>
    </row>
    <row r="258" spans="1:7" x14ac:dyDescent="0.35">
      <c r="A258" s="57">
        <v>255</v>
      </c>
      <c r="B258" s="58" t="s">
        <v>4167</v>
      </c>
      <c r="C258" s="65" t="s">
        <v>3735</v>
      </c>
      <c r="D258" s="57" t="s">
        <v>3888</v>
      </c>
      <c r="E258" s="60">
        <v>12669</v>
      </c>
      <c r="F258" s="60">
        <f t="shared" si="3"/>
        <v>11899</v>
      </c>
      <c r="G258" s="71">
        <v>770</v>
      </c>
    </row>
    <row r="259" spans="1:7" x14ac:dyDescent="0.35">
      <c r="A259" s="57">
        <v>256</v>
      </c>
      <c r="B259" s="58" t="s">
        <v>4168</v>
      </c>
      <c r="C259" s="59"/>
      <c r="D259" s="57" t="s">
        <v>3888</v>
      </c>
      <c r="E259" s="60">
        <v>8490</v>
      </c>
      <c r="F259" s="60">
        <f t="shared" si="3"/>
        <v>7643</v>
      </c>
      <c r="G259" s="71">
        <v>847</v>
      </c>
    </row>
    <row r="260" spans="1:7" x14ac:dyDescent="0.35">
      <c r="A260" s="57">
        <v>257</v>
      </c>
      <c r="B260" s="58" t="s">
        <v>4169</v>
      </c>
      <c r="C260" s="59"/>
      <c r="D260" s="57" t="s">
        <v>3888</v>
      </c>
      <c r="E260" s="60">
        <v>9007</v>
      </c>
      <c r="F260" s="60">
        <f t="shared" si="3"/>
        <v>8889</v>
      </c>
      <c r="G260" s="71">
        <v>118</v>
      </c>
    </row>
    <row r="261" spans="1:7" x14ac:dyDescent="0.35">
      <c r="A261" s="57">
        <v>258</v>
      </c>
      <c r="B261" s="58" t="s">
        <v>4170</v>
      </c>
      <c r="C261" s="59"/>
      <c r="D261" s="57" t="s">
        <v>3888</v>
      </c>
      <c r="E261" s="60">
        <v>4175</v>
      </c>
      <c r="F261" s="60">
        <f t="shared" ref="F261:F324" si="4">E261-G261</f>
        <v>4075</v>
      </c>
      <c r="G261" s="71">
        <v>100</v>
      </c>
    </row>
    <row r="262" spans="1:7" x14ac:dyDescent="0.35">
      <c r="A262" s="57">
        <v>259</v>
      </c>
      <c r="B262" s="58" t="s">
        <v>4171</v>
      </c>
      <c r="C262" s="59"/>
      <c r="D262" s="57" t="s">
        <v>3888</v>
      </c>
      <c r="E262" s="60">
        <v>9372</v>
      </c>
      <c r="F262" s="60">
        <f t="shared" si="4"/>
        <v>9014</v>
      </c>
      <c r="G262" s="71">
        <v>358</v>
      </c>
    </row>
    <row r="263" spans="1:7" x14ac:dyDescent="0.35">
      <c r="A263" s="57">
        <v>260</v>
      </c>
      <c r="B263" s="58" t="s">
        <v>4172</v>
      </c>
      <c r="C263" s="59"/>
      <c r="D263" s="57" t="s">
        <v>3888</v>
      </c>
      <c r="E263" s="60">
        <v>8047</v>
      </c>
      <c r="F263" s="60">
        <f t="shared" si="4"/>
        <v>7605</v>
      </c>
      <c r="G263" s="71">
        <v>442</v>
      </c>
    </row>
    <row r="264" spans="1:7" x14ac:dyDescent="0.35">
      <c r="A264" s="57">
        <v>261</v>
      </c>
      <c r="B264" s="58" t="s">
        <v>4173</v>
      </c>
      <c r="C264" s="59"/>
      <c r="D264" s="57" t="s">
        <v>3888</v>
      </c>
      <c r="E264" s="60">
        <v>12267</v>
      </c>
      <c r="F264" s="60">
        <f t="shared" si="4"/>
        <v>11106</v>
      </c>
      <c r="G264" s="70">
        <v>1161</v>
      </c>
    </row>
    <row r="265" spans="1:7" x14ac:dyDescent="0.35">
      <c r="A265" s="57">
        <v>262</v>
      </c>
      <c r="B265" s="58" t="s">
        <v>4174</v>
      </c>
      <c r="C265" s="59"/>
      <c r="D265" s="57" t="s">
        <v>3888</v>
      </c>
      <c r="E265" s="60">
        <v>5539</v>
      </c>
      <c r="F265" s="60">
        <f t="shared" si="4"/>
        <v>5465</v>
      </c>
      <c r="G265" s="71">
        <v>74</v>
      </c>
    </row>
    <row r="266" spans="1:7" x14ac:dyDescent="0.35">
      <c r="A266" s="57">
        <v>263</v>
      </c>
      <c r="B266" s="58" t="s">
        <v>4175</v>
      </c>
      <c r="C266" s="62"/>
      <c r="D266" s="57" t="s">
        <v>3888</v>
      </c>
      <c r="E266" s="60">
        <v>6989</v>
      </c>
      <c r="F266" s="60">
        <f t="shared" si="4"/>
        <v>6523</v>
      </c>
      <c r="G266" s="71">
        <v>466</v>
      </c>
    </row>
    <row r="267" spans="1:7" x14ac:dyDescent="0.35">
      <c r="A267" s="57">
        <v>264</v>
      </c>
      <c r="B267" s="58" t="s">
        <v>4176</v>
      </c>
      <c r="C267" s="65" t="s">
        <v>444</v>
      </c>
      <c r="D267" s="57" t="s">
        <v>3888</v>
      </c>
      <c r="E267" s="60">
        <v>49904</v>
      </c>
      <c r="F267" s="60">
        <f t="shared" si="4"/>
        <v>46184</v>
      </c>
      <c r="G267" s="70">
        <v>3720</v>
      </c>
    </row>
    <row r="268" spans="1:7" x14ac:dyDescent="0.35">
      <c r="A268" s="57">
        <v>265</v>
      </c>
      <c r="B268" s="58" t="s">
        <v>4177</v>
      </c>
      <c r="C268" s="59"/>
      <c r="D268" s="57" t="s">
        <v>3888</v>
      </c>
      <c r="E268" s="60">
        <v>16082</v>
      </c>
      <c r="F268" s="60">
        <f t="shared" si="4"/>
        <v>15363</v>
      </c>
      <c r="G268" s="71">
        <v>719</v>
      </c>
    </row>
    <row r="269" spans="1:7" x14ac:dyDescent="0.35">
      <c r="A269" s="57">
        <v>266</v>
      </c>
      <c r="B269" s="58" t="s">
        <v>4178</v>
      </c>
      <c r="C269" s="59"/>
      <c r="D269" s="57" t="s">
        <v>3888</v>
      </c>
      <c r="E269" s="60">
        <v>23847</v>
      </c>
      <c r="F269" s="60">
        <f t="shared" si="4"/>
        <v>18007</v>
      </c>
      <c r="G269" s="70">
        <v>5840</v>
      </c>
    </row>
    <row r="270" spans="1:7" x14ac:dyDescent="0.35">
      <c r="A270" s="57">
        <v>267</v>
      </c>
      <c r="B270" s="58" t="s">
        <v>4179</v>
      </c>
      <c r="C270" s="59"/>
      <c r="D270" s="57" t="s">
        <v>3888</v>
      </c>
      <c r="E270" s="60">
        <v>5793</v>
      </c>
      <c r="F270" s="60">
        <f t="shared" si="4"/>
        <v>4923</v>
      </c>
      <c r="G270" s="71">
        <v>870</v>
      </c>
    </row>
    <row r="271" spans="1:7" x14ac:dyDescent="0.35">
      <c r="A271" s="57">
        <v>268</v>
      </c>
      <c r="B271" s="58" t="s">
        <v>4180</v>
      </c>
      <c r="C271" s="59"/>
      <c r="D271" s="57" t="s">
        <v>3888</v>
      </c>
      <c r="E271" s="60">
        <v>15311</v>
      </c>
      <c r="F271" s="60">
        <f t="shared" si="4"/>
        <v>12874</v>
      </c>
      <c r="G271" s="70">
        <v>2437</v>
      </c>
    </row>
    <row r="272" spans="1:7" x14ac:dyDescent="0.35">
      <c r="A272" s="57">
        <v>269</v>
      </c>
      <c r="B272" s="58" t="s">
        <v>4181</v>
      </c>
      <c r="C272" s="59"/>
      <c r="D272" s="57" t="s">
        <v>3888</v>
      </c>
      <c r="E272" s="60">
        <v>12006</v>
      </c>
      <c r="F272" s="60">
        <f t="shared" si="4"/>
        <v>10456</v>
      </c>
      <c r="G272" s="70">
        <v>1550</v>
      </c>
    </row>
    <row r="273" spans="1:7" x14ac:dyDescent="0.35">
      <c r="A273" s="57">
        <v>270</v>
      </c>
      <c r="B273" s="58" t="s">
        <v>4182</v>
      </c>
      <c r="C273" s="59"/>
      <c r="D273" s="57" t="s">
        <v>3888</v>
      </c>
      <c r="E273" s="60">
        <v>3775</v>
      </c>
      <c r="F273" s="60">
        <f t="shared" si="4"/>
        <v>3500</v>
      </c>
      <c r="G273" s="71">
        <v>275</v>
      </c>
    </row>
    <row r="274" spans="1:7" x14ac:dyDescent="0.35">
      <c r="A274" s="57">
        <v>271</v>
      </c>
      <c r="B274" s="58" t="s">
        <v>4183</v>
      </c>
      <c r="C274" s="59"/>
      <c r="D274" s="57" t="s">
        <v>3888</v>
      </c>
      <c r="E274" s="60">
        <v>13976</v>
      </c>
      <c r="F274" s="60">
        <f t="shared" si="4"/>
        <v>13151</v>
      </c>
      <c r="G274" s="71">
        <v>825</v>
      </c>
    </row>
    <row r="275" spans="1:7" x14ac:dyDescent="0.35">
      <c r="A275" s="57">
        <v>272</v>
      </c>
      <c r="B275" s="58" t="s">
        <v>4184</v>
      </c>
      <c r="C275" s="59"/>
      <c r="D275" s="57" t="s">
        <v>3888</v>
      </c>
      <c r="E275" s="60">
        <v>4947</v>
      </c>
      <c r="F275" s="60">
        <f t="shared" si="4"/>
        <v>4405</v>
      </c>
      <c r="G275" s="71">
        <v>542</v>
      </c>
    </row>
    <row r="276" spans="1:7" x14ac:dyDescent="0.35">
      <c r="A276" s="57">
        <v>273</v>
      </c>
      <c r="B276" s="58" t="s">
        <v>4185</v>
      </c>
      <c r="C276" s="62"/>
      <c r="D276" s="57" t="s">
        <v>3888</v>
      </c>
      <c r="E276" s="60">
        <v>6342</v>
      </c>
      <c r="F276" s="60">
        <f t="shared" si="4"/>
        <v>5944</v>
      </c>
      <c r="G276" s="71">
        <v>398</v>
      </c>
    </row>
    <row r="277" spans="1:7" x14ac:dyDescent="0.35">
      <c r="A277" s="57">
        <v>274</v>
      </c>
      <c r="B277" s="58" t="s">
        <v>3887</v>
      </c>
      <c r="C277" s="65" t="s">
        <v>95</v>
      </c>
      <c r="D277" s="57" t="s">
        <v>3888</v>
      </c>
      <c r="E277" s="60">
        <v>5172</v>
      </c>
      <c r="F277" s="60">
        <f t="shared" si="4"/>
        <v>4867</v>
      </c>
      <c r="G277" s="71">
        <v>305</v>
      </c>
    </row>
    <row r="278" spans="1:7" x14ac:dyDescent="0.35">
      <c r="A278" s="57">
        <v>275</v>
      </c>
      <c r="B278" s="58" t="s">
        <v>4186</v>
      </c>
      <c r="C278" s="59"/>
      <c r="D278" s="57" t="s">
        <v>3888</v>
      </c>
      <c r="E278" s="60">
        <v>21678</v>
      </c>
      <c r="F278" s="60">
        <f t="shared" si="4"/>
        <v>19188</v>
      </c>
      <c r="G278" s="70">
        <v>2490</v>
      </c>
    </row>
    <row r="279" spans="1:7" x14ac:dyDescent="0.35">
      <c r="A279" s="57">
        <v>276</v>
      </c>
      <c r="B279" s="58" t="s">
        <v>4187</v>
      </c>
      <c r="C279" s="59"/>
      <c r="D279" s="57" t="s">
        <v>3888</v>
      </c>
      <c r="E279" s="60">
        <v>9125</v>
      </c>
      <c r="F279" s="60">
        <f t="shared" si="4"/>
        <v>8532</v>
      </c>
      <c r="G279" s="71">
        <v>593</v>
      </c>
    </row>
    <row r="280" spans="1:7" x14ac:dyDescent="0.35">
      <c r="A280" s="57">
        <v>277</v>
      </c>
      <c r="B280" s="58" t="s">
        <v>4188</v>
      </c>
      <c r="C280" s="59"/>
      <c r="D280" s="57" t="s">
        <v>3888</v>
      </c>
      <c r="E280" s="60">
        <v>6827</v>
      </c>
      <c r="F280" s="60">
        <f t="shared" si="4"/>
        <v>5869</v>
      </c>
      <c r="G280" s="71">
        <v>958</v>
      </c>
    </row>
    <row r="281" spans="1:7" x14ac:dyDescent="0.35">
      <c r="A281" s="57">
        <v>278</v>
      </c>
      <c r="B281" s="58" t="s">
        <v>4189</v>
      </c>
      <c r="C281" s="59"/>
      <c r="D281" s="57" t="s">
        <v>3888</v>
      </c>
      <c r="E281" s="60">
        <v>10913</v>
      </c>
      <c r="F281" s="60">
        <f t="shared" si="4"/>
        <v>9902</v>
      </c>
      <c r="G281" s="70">
        <v>1011</v>
      </c>
    </row>
    <row r="282" spans="1:7" x14ac:dyDescent="0.35">
      <c r="A282" s="57">
        <v>279</v>
      </c>
      <c r="B282" s="58" t="s">
        <v>4190</v>
      </c>
      <c r="C282" s="59"/>
      <c r="D282" s="57" t="s">
        <v>3888</v>
      </c>
      <c r="E282" s="60">
        <v>11913</v>
      </c>
      <c r="F282" s="60">
        <f t="shared" si="4"/>
        <v>9624</v>
      </c>
      <c r="G282" s="70">
        <v>2289</v>
      </c>
    </row>
    <row r="283" spans="1:7" x14ac:dyDescent="0.35">
      <c r="A283" s="57">
        <v>280</v>
      </c>
      <c r="B283" s="58" t="s">
        <v>4191</v>
      </c>
      <c r="C283" s="59"/>
      <c r="D283" s="57" t="s">
        <v>3888</v>
      </c>
      <c r="E283" s="60">
        <v>9883</v>
      </c>
      <c r="F283" s="60">
        <f t="shared" si="4"/>
        <v>8383</v>
      </c>
      <c r="G283" s="70">
        <v>1500</v>
      </c>
    </row>
    <row r="284" spans="1:7" x14ac:dyDescent="0.35">
      <c r="A284" s="57">
        <v>281</v>
      </c>
      <c r="B284" s="58" t="s">
        <v>4192</v>
      </c>
      <c r="C284" s="62"/>
      <c r="D284" s="57" t="s">
        <v>3888</v>
      </c>
      <c r="E284" s="60">
        <v>5629</v>
      </c>
      <c r="F284" s="60">
        <f t="shared" si="4"/>
        <v>5629</v>
      </c>
      <c r="G284" s="71">
        <v>0</v>
      </c>
    </row>
    <row r="285" spans="1:7" x14ac:dyDescent="0.35">
      <c r="A285" s="57">
        <v>282</v>
      </c>
      <c r="B285" s="58" t="s">
        <v>4193</v>
      </c>
      <c r="C285" s="65" t="s">
        <v>2301</v>
      </c>
      <c r="D285" s="57" t="s">
        <v>3888</v>
      </c>
      <c r="E285" s="60">
        <v>17748</v>
      </c>
      <c r="F285" s="60">
        <f t="shared" si="4"/>
        <v>16459</v>
      </c>
      <c r="G285" s="70">
        <v>1289</v>
      </c>
    </row>
    <row r="286" spans="1:7" x14ac:dyDescent="0.35">
      <c r="A286" s="57">
        <v>283</v>
      </c>
      <c r="B286" s="58" t="s">
        <v>4194</v>
      </c>
      <c r="C286" s="59"/>
      <c r="D286" s="57" t="s">
        <v>3888</v>
      </c>
      <c r="E286" s="60">
        <v>18857</v>
      </c>
      <c r="F286" s="60">
        <f t="shared" si="4"/>
        <v>17317</v>
      </c>
      <c r="G286" s="70">
        <v>1540</v>
      </c>
    </row>
    <row r="287" spans="1:7" x14ac:dyDescent="0.35">
      <c r="A287" s="57">
        <v>284</v>
      </c>
      <c r="B287" s="58" t="s">
        <v>4195</v>
      </c>
      <c r="C287" s="59"/>
      <c r="D287" s="57" t="s">
        <v>3888</v>
      </c>
      <c r="E287" s="60">
        <v>10001</v>
      </c>
      <c r="F287" s="60">
        <f t="shared" si="4"/>
        <v>8985</v>
      </c>
      <c r="G287" s="70">
        <v>1016</v>
      </c>
    </row>
    <row r="288" spans="1:7" x14ac:dyDescent="0.35">
      <c r="A288" s="57">
        <v>285</v>
      </c>
      <c r="B288" s="58" t="s">
        <v>4196</v>
      </c>
      <c r="C288" s="59"/>
      <c r="D288" s="57" t="s">
        <v>3888</v>
      </c>
      <c r="E288" s="60">
        <v>8252</v>
      </c>
      <c r="F288" s="60">
        <f t="shared" si="4"/>
        <v>7789</v>
      </c>
      <c r="G288" s="71">
        <v>463</v>
      </c>
    </row>
    <row r="289" spans="1:7" x14ac:dyDescent="0.35">
      <c r="A289" s="57">
        <v>286</v>
      </c>
      <c r="B289" s="58" t="s">
        <v>4197</v>
      </c>
      <c r="C289" s="59"/>
      <c r="D289" s="57" t="s">
        <v>3888</v>
      </c>
      <c r="E289" s="60">
        <v>10778</v>
      </c>
      <c r="F289" s="60">
        <f t="shared" si="4"/>
        <v>10778</v>
      </c>
      <c r="G289" s="71">
        <v>0</v>
      </c>
    </row>
    <row r="290" spans="1:7" x14ac:dyDescent="0.35">
      <c r="A290" s="57">
        <v>287</v>
      </c>
      <c r="B290" s="58" t="s">
        <v>4198</v>
      </c>
      <c r="C290" s="62"/>
      <c r="D290" s="57" t="s">
        <v>3888</v>
      </c>
      <c r="E290" s="60">
        <v>5733</v>
      </c>
      <c r="F290" s="60">
        <f t="shared" si="4"/>
        <v>4421</v>
      </c>
      <c r="G290" s="70">
        <v>1312</v>
      </c>
    </row>
    <row r="291" spans="1:7" x14ac:dyDescent="0.35">
      <c r="A291" s="57">
        <v>288</v>
      </c>
      <c r="B291" s="58" t="s">
        <v>4199</v>
      </c>
      <c r="C291" s="65" t="s">
        <v>2217</v>
      </c>
      <c r="D291" s="57" t="s">
        <v>3888</v>
      </c>
      <c r="E291" s="60">
        <v>20076</v>
      </c>
      <c r="F291" s="60">
        <f t="shared" si="4"/>
        <v>18522</v>
      </c>
      <c r="G291" s="70">
        <v>1554</v>
      </c>
    </row>
    <row r="292" spans="1:7" x14ac:dyDescent="0.35">
      <c r="A292" s="57">
        <v>289</v>
      </c>
      <c r="B292" s="58" t="s">
        <v>4200</v>
      </c>
      <c r="C292" s="59"/>
      <c r="D292" s="57" t="s">
        <v>3888</v>
      </c>
      <c r="E292" s="60">
        <v>12695</v>
      </c>
      <c r="F292" s="60">
        <f t="shared" si="4"/>
        <v>11926</v>
      </c>
      <c r="G292" s="71">
        <v>769</v>
      </c>
    </row>
    <row r="293" spans="1:7" x14ac:dyDescent="0.35">
      <c r="A293" s="57">
        <v>290</v>
      </c>
      <c r="B293" s="58" t="s">
        <v>4201</v>
      </c>
      <c r="C293" s="59"/>
      <c r="D293" s="57" t="s">
        <v>3888</v>
      </c>
      <c r="E293" s="60">
        <v>10149</v>
      </c>
      <c r="F293" s="60">
        <f t="shared" si="4"/>
        <v>8043</v>
      </c>
      <c r="G293" s="70">
        <v>2106</v>
      </c>
    </row>
    <row r="294" spans="1:7" x14ac:dyDescent="0.35">
      <c r="A294" s="57">
        <v>291</v>
      </c>
      <c r="B294" s="58" t="s">
        <v>4202</v>
      </c>
      <c r="C294" s="59"/>
      <c r="D294" s="57" t="s">
        <v>3888</v>
      </c>
      <c r="E294" s="60">
        <v>21677</v>
      </c>
      <c r="F294" s="60">
        <f t="shared" si="4"/>
        <v>21427</v>
      </c>
      <c r="G294" s="71">
        <v>250</v>
      </c>
    </row>
    <row r="295" spans="1:7" x14ac:dyDescent="0.35">
      <c r="A295" s="57">
        <v>292</v>
      </c>
      <c r="B295" s="58" t="s">
        <v>4203</v>
      </c>
      <c r="C295" s="59"/>
      <c r="D295" s="57" t="s">
        <v>3888</v>
      </c>
      <c r="E295" s="60">
        <v>6706</v>
      </c>
      <c r="F295" s="60">
        <f t="shared" si="4"/>
        <v>5753</v>
      </c>
      <c r="G295" s="71">
        <v>953</v>
      </c>
    </row>
    <row r="296" spans="1:7" x14ac:dyDescent="0.35">
      <c r="A296" s="57">
        <v>293</v>
      </c>
      <c r="B296" s="58" t="s">
        <v>4204</v>
      </c>
      <c r="C296" s="59"/>
      <c r="D296" s="57" t="s">
        <v>3888</v>
      </c>
      <c r="E296" s="60">
        <v>5359</v>
      </c>
      <c r="F296" s="60">
        <f t="shared" si="4"/>
        <v>4556</v>
      </c>
      <c r="G296" s="71">
        <v>803</v>
      </c>
    </row>
    <row r="297" spans="1:7" x14ac:dyDescent="0.35">
      <c r="A297" s="57">
        <v>294</v>
      </c>
      <c r="B297" s="58" t="s">
        <v>4205</v>
      </c>
      <c r="C297" s="59"/>
      <c r="D297" s="57" t="s">
        <v>3888</v>
      </c>
      <c r="E297" s="60">
        <v>5097</v>
      </c>
      <c r="F297" s="60">
        <f t="shared" si="4"/>
        <v>4907</v>
      </c>
      <c r="G297" s="71">
        <v>190</v>
      </c>
    </row>
    <row r="298" spans="1:7" x14ac:dyDescent="0.35">
      <c r="A298" s="57">
        <v>295</v>
      </c>
      <c r="B298" s="58" t="s">
        <v>4206</v>
      </c>
      <c r="C298" s="59"/>
      <c r="D298" s="57" t="s">
        <v>3888</v>
      </c>
      <c r="E298" s="60">
        <v>5799</v>
      </c>
      <c r="F298" s="60">
        <f t="shared" si="4"/>
        <v>5118</v>
      </c>
      <c r="G298" s="71">
        <v>681</v>
      </c>
    </row>
    <row r="299" spans="1:7" x14ac:dyDescent="0.35">
      <c r="A299" s="57">
        <v>296</v>
      </c>
      <c r="B299" s="58" t="s">
        <v>4207</v>
      </c>
      <c r="C299" s="59"/>
      <c r="D299" s="57" t="s">
        <v>3888</v>
      </c>
      <c r="E299" s="60">
        <v>10847</v>
      </c>
      <c r="F299" s="60">
        <f t="shared" si="4"/>
        <v>9967</v>
      </c>
      <c r="G299" s="71">
        <v>880</v>
      </c>
    </row>
    <row r="300" spans="1:7" x14ac:dyDescent="0.35">
      <c r="A300" s="57">
        <v>297</v>
      </c>
      <c r="B300" s="58" t="s">
        <v>4208</v>
      </c>
      <c r="C300" s="59"/>
      <c r="D300" s="57" t="s">
        <v>3888</v>
      </c>
      <c r="E300" s="60">
        <v>6318</v>
      </c>
      <c r="F300" s="60">
        <f t="shared" si="4"/>
        <v>6088</v>
      </c>
      <c r="G300" s="71">
        <v>230</v>
      </c>
    </row>
    <row r="301" spans="1:7" x14ac:dyDescent="0.35">
      <c r="A301" s="57">
        <v>298</v>
      </c>
      <c r="B301" s="58" t="s">
        <v>4209</v>
      </c>
      <c r="C301" s="62"/>
      <c r="D301" s="57" t="s">
        <v>3888</v>
      </c>
      <c r="E301" s="60">
        <v>4825</v>
      </c>
      <c r="F301" s="60">
        <f t="shared" si="4"/>
        <v>4479</v>
      </c>
      <c r="G301" s="71">
        <v>346</v>
      </c>
    </row>
    <row r="302" spans="1:7" x14ac:dyDescent="0.35">
      <c r="A302" s="57">
        <v>299</v>
      </c>
      <c r="B302" s="58" t="s">
        <v>4210</v>
      </c>
      <c r="C302" s="65" t="s">
        <v>2391</v>
      </c>
      <c r="D302" s="57" t="s">
        <v>3888</v>
      </c>
      <c r="E302" s="60">
        <v>30453</v>
      </c>
      <c r="F302" s="60">
        <f t="shared" si="4"/>
        <v>27740</v>
      </c>
      <c r="G302" s="70">
        <v>2713</v>
      </c>
    </row>
    <row r="303" spans="1:7" x14ac:dyDescent="0.35">
      <c r="A303" s="57">
        <v>300</v>
      </c>
      <c r="B303" s="58" t="s">
        <v>4211</v>
      </c>
      <c r="C303" s="59"/>
      <c r="D303" s="57" t="s">
        <v>3888</v>
      </c>
      <c r="E303" s="60">
        <v>31790</v>
      </c>
      <c r="F303" s="60">
        <f t="shared" si="4"/>
        <v>30667</v>
      </c>
      <c r="G303" s="70">
        <v>1123</v>
      </c>
    </row>
    <row r="304" spans="1:7" x14ac:dyDescent="0.35">
      <c r="A304" s="57">
        <v>301</v>
      </c>
      <c r="B304" s="58" t="s">
        <v>4212</v>
      </c>
      <c r="C304" s="59"/>
      <c r="D304" s="57" t="s">
        <v>3888</v>
      </c>
      <c r="E304" s="60">
        <v>12063</v>
      </c>
      <c r="F304" s="60">
        <f t="shared" si="4"/>
        <v>11374</v>
      </c>
      <c r="G304" s="71">
        <v>689</v>
      </c>
    </row>
    <row r="305" spans="1:7" x14ac:dyDescent="0.35">
      <c r="A305" s="57">
        <v>302</v>
      </c>
      <c r="B305" s="58" t="s">
        <v>4213</v>
      </c>
      <c r="C305" s="59"/>
      <c r="D305" s="57" t="s">
        <v>3888</v>
      </c>
      <c r="E305" s="60">
        <v>19077</v>
      </c>
      <c r="F305" s="60">
        <f t="shared" si="4"/>
        <v>16190</v>
      </c>
      <c r="G305" s="70">
        <v>2887</v>
      </c>
    </row>
    <row r="306" spans="1:7" x14ac:dyDescent="0.35">
      <c r="A306" s="57">
        <v>303</v>
      </c>
      <c r="B306" s="58" t="s">
        <v>4214</v>
      </c>
      <c r="C306" s="59"/>
      <c r="D306" s="57" t="s">
        <v>3888</v>
      </c>
      <c r="E306" s="60">
        <v>18498</v>
      </c>
      <c r="F306" s="60">
        <f t="shared" si="4"/>
        <v>15886</v>
      </c>
      <c r="G306" s="70">
        <v>2612</v>
      </c>
    </row>
    <row r="307" spans="1:7" x14ac:dyDescent="0.35">
      <c r="A307" s="57">
        <v>304</v>
      </c>
      <c r="B307" s="58" t="s">
        <v>4215</v>
      </c>
      <c r="C307" s="59"/>
      <c r="D307" s="57" t="s">
        <v>3888</v>
      </c>
      <c r="E307" s="60">
        <v>12936</v>
      </c>
      <c r="F307" s="60">
        <f t="shared" si="4"/>
        <v>11785</v>
      </c>
      <c r="G307" s="70">
        <v>1151</v>
      </c>
    </row>
    <row r="308" spans="1:7" x14ac:dyDescent="0.35">
      <c r="A308" s="57">
        <v>305</v>
      </c>
      <c r="B308" s="58" t="s">
        <v>4216</v>
      </c>
      <c r="C308" s="59"/>
      <c r="D308" s="57" t="s">
        <v>3888</v>
      </c>
      <c r="E308" s="60">
        <v>15949</v>
      </c>
      <c r="F308" s="60">
        <f t="shared" si="4"/>
        <v>15220</v>
      </c>
      <c r="G308" s="71">
        <v>729</v>
      </c>
    </row>
    <row r="309" spans="1:7" x14ac:dyDescent="0.35">
      <c r="A309" s="57">
        <v>306</v>
      </c>
      <c r="B309" s="58" t="s">
        <v>4217</v>
      </c>
      <c r="C309" s="59"/>
      <c r="D309" s="57" t="s">
        <v>3888</v>
      </c>
      <c r="E309" s="60">
        <v>10655</v>
      </c>
      <c r="F309" s="60">
        <f t="shared" si="4"/>
        <v>9048</v>
      </c>
      <c r="G309" s="70">
        <v>1607</v>
      </c>
    </row>
    <row r="310" spans="1:7" x14ac:dyDescent="0.35">
      <c r="A310" s="57">
        <v>307</v>
      </c>
      <c r="B310" s="58" t="s">
        <v>4218</v>
      </c>
      <c r="C310" s="59"/>
      <c r="D310" s="57" t="s">
        <v>3888</v>
      </c>
      <c r="E310" s="60">
        <v>5432</v>
      </c>
      <c r="F310" s="60">
        <f t="shared" si="4"/>
        <v>3596</v>
      </c>
      <c r="G310" s="70">
        <v>1836</v>
      </c>
    </row>
    <row r="311" spans="1:7" x14ac:dyDescent="0.35">
      <c r="A311" s="57">
        <v>308</v>
      </c>
      <c r="B311" s="58" t="s">
        <v>4219</v>
      </c>
      <c r="C311" s="59"/>
      <c r="D311" s="57" t="s">
        <v>3888</v>
      </c>
      <c r="E311" s="60">
        <v>8580</v>
      </c>
      <c r="F311" s="60">
        <f t="shared" si="4"/>
        <v>8287</v>
      </c>
      <c r="G311" s="71">
        <v>293</v>
      </c>
    </row>
    <row r="312" spans="1:7" x14ac:dyDescent="0.35">
      <c r="A312" s="57">
        <v>309</v>
      </c>
      <c r="B312" s="58" t="s">
        <v>4220</v>
      </c>
      <c r="C312" s="59"/>
      <c r="D312" s="57" t="s">
        <v>3888</v>
      </c>
      <c r="E312" s="60">
        <v>5630</v>
      </c>
      <c r="F312" s="60">
        <f t="shared" si="4"/>
        <v>5140</v>
      </c>
      <c r="G312" s="71">
        <v>490</v>
      </c>
    </row>
    <row r="313" spans="1:7" x14ac:dyDescent="0.35">
      <c r="A313" s="57">
        <v>310</v>
      </c>
      <c r="B313" s="58" t="s">
        <v>4221</v>
      </c>
      <c r="C313" s="59"/>
      <c r="D313" s="57" t="s">
        <v>3888</v>
      </c>
      <c r="E313" s="60">
        <v>7845</v>
      </c>
      <c r="F313" s="60">
        <f t="shared" si="4"/>
        <v>7484</v>
      </c>
      <c r="G313" s="71">
        <v>361</v>
      </c>
    </row>
    <row r="314" spans="1:7" x14ac:dyDescent="0.35">
      <c r="A314" s="57">
        <v>311</v>
      </c>
      <c r="B314" s="58" t="s">
        <v>4222</v>
      </c>
      <c r="C314" s="59"/>
      <c r="D314" s="57" t="s">
        <v>3888</v>
      </c>
      <c r="E314" s="60">
        <v>3734</v>
      </c>
      <c r="F314" s="60">
        <f t="shared" si="4"/>
        <v>3451</v>
      </c>
      <c r="G314" s="71">
        <v>283</v>
      </c>
    </row>
    <row r="315" spans="1:7" x14ac:dyDescent="0.35">
      <c r="A315" s="57">
        <v>312</v>
      </c>
      <c r="B315" s="58" t="s">
        <v>4223</v>
      </c>
      <c r="C315" s="59"/>
      <c r="D315" s="57" t="s">
        <v>3888</v>
      </c>
      <c r="E315" s="72">
        <v>69</v>
      </c>
      <c r="F315" s="60">
        <f t="shared" si="4"/>
        <v>67</v>
      </c>
      <c r="G315" s="71">
        <v>2</v>
      </c>
    </row>
    <row r="316" spans="1:7" x14ac:dyDescent="0.35">
      <c r="A316" s="57">
        <v>313</v>
      </c>
      <c r="B316" s="58" t="s">
        <v>4224</v>
      </c>
      <c r="C316" s="59"/>
      <c r="D316" s="57" t="s">
        <v>3888</v>
      </c>
      <c r="E316" s="60">
        <v>4465</v>
      </c>
      <c r="F316" s="60">
        <f t="shared" si="4"/>
        <v>3467</v>
      </c>
      <c r="G316" s="71">
        <v>998</v>
      </c>
    </row>
    <row r="317" spans="1:7" x14ac:dyDescent="0.35">
      <c r="A317" s="57">
        <v>314</v>
      </c>
      <c r="B317" s="58" t="s">
        <v>4225</v>
      </c>
      <c r="C317" s="62"/>
      <c r="D317" s="57" t="s">
        <v>3888</v>
      </c>
      <c r="E317" s="60">
        <v>3677</v>
      </c>
      <c r="F317" s="60">
        <f t="shared" si="4"/>
        <v>3580</v>
      </c>
      <c r="G317" s="71">
        <v>97</v>
      </c>
    </row>
    <row r="318" spans="1:7" x14ac:dyDescent="0.35">
      <c r="A318" s="73">
        <v>315</v>
      </c>
      <c r="B318" s="74" t="s">
        <v>4226</v>
      </c>
      <c r="C318" s="76" t="s">
        <v>201</v>
      </c>
      <c r="D318" s="73" t="s">
        <v>4227</v>
      </c>
      <c r="E318" s="75">
        <v>22058</v>
      </c>
      <c r="F318" s="75">
        <f t="shared" si="4"/>
        <v>17646</v>
      </c>
      <c r="G318" s="70">
        <v>4412</v>
      </c>
    </row>
    <row r="319" spans="1:7" x14ac:dyDescent="0.35">
      <c r="A319" s="57">
        <v>316</v>
      </c>
      <c r="B319" s="58" t="s">
        <v>4228</v>
      </c>
      <c r="C319" s="77"/>
      <c r="D319" s="57" t="s">
        <v>4227</v>
      </c>
      <c r="E319" s="60">
        <v>15007</v>
      </c>
      <c r="F319" s="60">
        <f t="shared" si="4"/>
        <v>13593</v>
      </c>
      <c r="G319" s="70">
        <v>1414</v>
      </c>
    </row>
    <row r="320" spans="1:7" x14ac:dyDescent="0.35">
      <c r="A320" s="57">
        <v>317</v>
      </c>
      <c r="B320" s="58" t="s">
        <v>4229</v>
      </c>
      <c r="C320" s="77"/>
      <c r="D320" s="57" t="s">
        <v>4227</v>
      </c>
      <c r="E320" s="60">
        <v>2807</v>
      </c>
      <c r="F320" s="60">
        <f t="shared" si="4"/>
        <v>2749</v>
      </c>
      <c r="G320" s="71">
        <v>58</v>
      </c>
    </row>
    <row r="321" spans="1:7" x14ac:dyDescent="0.35">
      <c r="A321" s="57">
        <v>318</v>
      </c>
      <c r="B321" s="58" t="s">
        <v>4230</v>
      </c>
      <c r="C321" s="77"/>
      <c r="D321" s="57" t="s">
        <v>4227</v>
      </c>
      <c r="E321" s="60">
        <v>9684</v>
      </c>
      <c r="F321" s="60">
        <f t="shared" si="4"/>
        <v>9080</v>
      </c>
      <c r="G321" s="71">
        <v>604</v>
      </c>
    </row>
    <row r="322" spans="1:7" x14ac:dyDescent="0.35">
      <c r="A322" s="57">
        <v>319</v>
      </c>
      <c r="B322" s="58" t="s">
        <v>4231</v>
      </c>
      <c r="C322" s="77"/>
      <c r="D322" s="57" t="s">
        <v>4227</v>
      </c>
      <c r="E322" s="60">
        <v>10928</v>
      </c>
      <c r="F322" s="60">
        <f t="shared" si="4"/>
        <v>9703</v>
      </c>
      <c r="G322" s="70">
        <v>1225</v>
      </c>
    </row>
    <row r="323" spans="1:7" x14ac:dyDescent="0.35">
      <c r="A323" s="57">
        <v>320</v>
      </c>
      <c r="B323" s="58" t="s">
        <v>4232</v>
      </c>
      <c r="C323" s="77"/>
      <c r="D323" s="57" t="s">
        <v>4227</v>
      </c>
      <c r="E323" s="60">
        <v>8515</v>
      </c>
      <c r="F323" s="60">
        <f t="shared" si="4"/>
        <v>7289</v>
      </c>
      <c r="G323" s="70">
        <v>1226</v>
      </c>
    </row>
    <row r="324" spans="1:7" x14ac:dyDescent="0.35">
      <c r="A324" s="57">
        <v>321</v>
      </c>
      <c r="B324" s="58" t="s">
        <v>4233</v>
      </c>
      <c r="C324" s="77"/>
      <c r="D324" s="57" t="s">
        <v>4227</v>
      </c>
      <c r="E324" s="60">
        <v>10769</v>
      </c>
      <c r="F324" s="60">
        <f t="shared" si="4"/>
        <v>10634</v>
      </c>
      <c r="G324" s="71">
        <v>135</v>
      </c>
    </row>
    <row r="325" spans="1:7" x14ac:dyDescent="0.35">
      <c r="A325" s="57">
        <v>322</v>
      </c>
      <c r="B325" s="58" t="s">
        <v>4234</v>
      </c>
      <c r="C325" s="77"/>
      <c r="D325" s="57" t="s">
        <v>4227</v>
      </c>
      <c r="E325" s="60">
        <v>9192</v>
      </c>
      <c r="F325" s="60">
        <f t="shared" ref="F325:F388" si="5">E325-G325</f>
        <v>6202</v>
      </c>
      <c r="G325" s="70">
        <v>2990</v>
      </c>
    </row>
    <row r="326" spans="1:7" x14ac:dyDescent="0.35">
      <c r="A326" s="57">
        <v>323</v>
      </c>
      <c r="B326" s="58" t="s">
        <v>4235</v>
      </c>
      <c r="C326" s="77"/>
      <c r="D326" s="57" t="s">
        <v>4227</v>
      </c>
      <c r="E326" s="60">
        <v>7370</v>
      </c>
      <c r="F326" s="60">
        <f t="shared" si="5"/>
        <v>6363</v>
      </c>
      <c r="G326" s="70">
        <v>1007</v>
      </c>
    </row>
    <row r="327" spans="1:7" x14ac:dyDescent="0.35">
      <c r="A327" s="57">
        <v>324</v>
      </c>
      <c r="B327" s="58" t="s">
        <v>4236</v>
      </c>
      <c r="C327" s="77"/>
      <c r="D327" s="57" t="s">
        <v>4227</v>
      </c>
      <c r="E327" s="60">
        <v>14227</v>
      </c>
      <c r="F327" s="60">
        <f t="shared" si="5"/>
        <v>13176</v>
      </c>
      <c r="G327" s="70">
        <v>1051</v>
      </c>
    </row>
    <row r="328" spans="1:7" x14ac:dyDescent="0.35">
      <c r="A328" s="57">
        <v>325</v>
      </c>
      <c r="B328" s="58" t="s">
        <v>4237</v>
      </c>
      <c r="C328" s="77"/>
      <c r="D328" s="57" t="s">
        <v>4227</v>
      </c>
      <c r="E328" s="60">
        <v>9954</v>
      </c>
      <c r="F328" s="60">
        <f t="shared" si="5"/>
        <v>9077</v>
      </c>
      <c r="G328" s="71">
        <v>877</v>
      </c>
    </row>
    <row r="329" spans="1:7" x14ac:dyDescent="0.35">
      <c r="A329" s="57">
        <v>326</v>
      </c>
      <c r="B329" s="58" t="s">
        <v>4238</v>
      </c>
      <c r="C329" s="77"/>
      <c r="D329" s="57" t="s">
        <v>4227</v>
      </c>
      <c r="E329" s="60">
        <v>4179</v>
      </c>
      <c r="F329" s="60">
        <f t="shared" si="5"/>
        <v>3564</v>
      </c>
      <c r="G329" s="71">
        <v>615</v>
      </c>
    </row>
    <row r="330" spans="1:7" x14ac:dyDescent="0.35">
      <c r="A330" s="57">
        <v>327</v>
      </c>
      <c r="B330" s="58" t="s">
        <v>4239</v>
      </c>
      <c r="C330" s="77"/>
      <c r="D330" s="57" t="s">
        <v>4227</v>
      </c>
      <c r="E330" s="60">
        <v>4219</v>
      </c>
      <c r="F330" s="60">
        <f t="shared" si="5"/>
        <v>4219</v>
      </c>
      <c r="G330" s="71">
        <v>0</v>
      </c>
    </row>
    <row r="331" spans="1:7" x14ac:dyDescent="0.35">
      <c r="A331" s="57">
        <v>328</v>
      </c>
      <c r="B331" s="58" t="s">
        <v>4240</v>
      </c>
      <c r="C331" s="78"/>
      <c r="D331" s="57" t="s">
        <v>4227</v>
      </c>
      <c r="E331" s="60">
        <v>7273</v>
      </c>
      <c r="F331" s="60">
        <f t="shared" si="5"/>
        <v>5949</v>
      </c>
      <c r="G331" s="70">
        <v>1324</v>
      </c>
    </row>
    <row r="332" spans="1:7" x14ac:dyDescent="0.35">
      <c r="A332" s="57">
        <v>329</v>
      </c>
      <c r="B332" s="58" t="s">
        <v>4241</v>
      </c>
      <c r="C332" s="65" t="s">
        <v>2341</v>
      </c>
      <c r="D332" s="57" t="s">
        <v>4227</v>
      </c>
      <c r="E332" s="60">
        <v>16128</v>
      </c>
      <c r="F332" s="60">
        <f t="shared" si="5"/>
        <v>13877</v>
      </c>
      <c r="G332" s="70">
        <v>2251</v>
      </c>
    </row>
    <row r="333" spans="1:7" x14ac:dyDescent="0.35">
      <c r="A333" s="57">
        <v>330</v>
      </c>
      <c r="B333" s="58" t="s">
        <v>4242</v>
      </c>
      <c r="C333" s="59"/>
      <c r="D333" s="57" t="s">
        <v>4227</v>
      </c>
      <c r="E333" s="60">
        <v>19909</v>
      </c>
      <c r="F333" s="60">
        <f t="shared" si="5"/>
        <v>18865</v>
      </c>
      <c r="G333" s="70">
        <v>1044</v>
      </c>
    </row>
    <row r="334" spans="1:7" x14ac:dyDescent="0.35">
      <c r="A334" s="57">
        <v>331</v>
      </c>
      <c r="B334" s="58" t="s">
        <v>4243</v>
      </c>
      <c r="C334" s="59"/>
      <c r="D334" s="57" t="s">
        <v>4227</v>
      </c>
      <c r="E334" s="60">
        <v>11164</v>
      </c>
      <c r="F334" s="60">
        <f t="shared" si="5"/>
        <v>10468</v>
      </c>
      <c r="G334" s="71">
        <v>696</v>
      </c>
    </row>
    <row r="335" spans="1:7" x14ac:dyDescent="0.35">
      <c r="A335" s="57">
        <v>332</v>
      </c>
      <c r="B335" s="58" t="s">
        <v>4244</v>
      </c>
      <c r="C335" s="59"/>
      <c r="D335" s="57" t="s">
        <v>4227</v>
      </c>
      <c r="E335" s="60">
        <v>3557</v>
      </c>
      <c r="F335" s="60">
        <f t="shared" si="5"/>
        <v>3205</v>
      </c>
      <c r="G335" s="71">
        <v>352</v>
      </c>
    </row>
    <row r="336" spans="1:7" x14ac:dyDescent="0.35">
      <c r="A336" s="57">
        <v>333</v>
      </c>
      <c r="B336" s="58" t="s">
        <v>4245</v>
      </c>
      <c r="C336" s="62"/>
      <c r="D336" s="57" t="s">
        <v>4227</v>
      </c>
      <c r="E336" s="60">
        <v>7495</v>
      </c>
      <c r="F336" s="60">
        <f t="shared" si="5"/>
        <v>6071</v>
      </c>
      <c r="G336" s="70">
        <v>1424</v>
      </c>
    </row>
    <row r="337" spans="1:8" x14ac:dyDescent="0.35">
      <c r="A337" s="57">
        <v>334</v>
      </c>
      <c r="B337" s="58" t="s">
        <v>4246</v>
      </c>
      <c r="C337" s="65" t="s">
        <v>1882</v>
      </c>
      <c r="D337" s="57" t="s">
        <v>4227</v>
      </c>
      <c r="E337" s="60">
        <v>13137</v>
      </c>
      <c r="F337" s="60">
        <f t="shared" si="5"/>
        <v>11494</v>
      </c>
      <c r="G337" s="70">
        <v>1643</v>
      </c>
      <c r="H337" s="48" t="s">
        <v>3936</v>
      </c>
    </row>
    <row r="338" spans="1:8" x14ac:dyDescent="0.35">
      <c r="A338" s="57">
        <v>335</v>
      </c>
      <c r="B338" s="58" t="s">
        <v>4247</v>
      </c>
      <c r="C338" s="59"/>
      <c r="D338" s="57" t="s">
        <v>4227</v>
      </c>
      <c r="E338" s="60">
        <v>9673</v>
      </c>
      <c r="F338" s="60">
        <f t="shared" si="5"/>
        <v>9251</v>
      </c>
      <c r="G338" s="71">
        <v>422</v>
      </c>
    </row>
    <row r="339" spans="1:8" x14ac:dyDescent="0.35">
      <c r="A339" s="57">
        <v>336</v>
      </c>
      <c r="B339" s="58" t="s">
        <v>4248</v>
      </c>
      <c r="C339" s="59"/>
      <c r="D339" s="57" t="s">
        <v>4227</v>
      </c>
      <c r="E339" s="60">
        <v>5970</v>
      </c>
      <c r="F339" s="60">
        <f t="shared" si="5"/>
        <v>5638</v>
      </c>
      <c r="G339" s="71">
        <v>332</v>
      </c>
    </row>
    <row r="340" spans="1:8" x14ac:dyDescent="0.35">
      <c r="A340" s="57">
        <v>337</v>
      </c>
      <c r="B340" s="58" t="s">
        <v>4249</v>
      </c>
      <c r="C340" s="59"/>
      <c r="D340" s="57" t="s">
        <v>4227</v>
      </c>
      <c r="E340" s="60">
        <v>9215</v>
      </c>
      <c r="F340" s="60">
        <f t="shared" si="5"/>
        <v>8871</v>
      </c>
      <c r="G340" s="71">
        <v>344</v>
      </c>
    </row>
    <row r="341" spans="1:8" x14ac:dyDescent="0.35">
      <c r="A341" s="57">
        <v>338</v>
      </c>
      <c r="B341" s="58" t="s">
        <v>4250</v>
      </c>
      <c r="C341" s="59"/>
      <c r="D341" s="57" t="s">
        <v>4227</v>
      </c>
      <c r="E341" s="60">
        <v>9025</v>
      </c>
      <c r="F341" s="60">
        <f t="shared" si="5"/>
        <v>8772</v>
      </c>
      <c r="G341" s="71">
        <v>253</v>
      </c>
    </row>
    <row r="342" spans="1:8" x14ac:dyDescent="0.35">
      <c r="A342" s="57">
        <v>339</v>
      </c>
      <c r="B342" s="58" t="s">
        <v>4251</v>
      </c>
      <c r="C342" s="59"/>
      <c r="D342" s="57" t="s">
        <v>4227</v>
      </c>
      <c r="E342" s="60">
        <v>8226</v>
      </c>
      <c r="F342" s="60">
        <f t="shared" si="5"/>
        <v>7291</v>
      </c>
      <c r="G342" s="71">
        <v>935</v>
      </c>
    </row>
    <row r="343" spans="1:8" x14ac:dyDescent="0.35">
      <c r="A343" s="57">
        <v>340</v>
      </c>
      <c r="B343" s="58" t="s">
        <v>4252</v>
      </c>
      <c r="C343" s="59"/>
      <c r="D343" s="57" t="s">
        <v>4227</v>
      </c>
      <c r="E343" s="60">
        <v>4498</v>
      </c>
      <c r="F343" s="60">
        <f t="shared" si="5"/>
        <v>4394</v>
      </c>
      <c r="G343" s="71">
        <v>104</v>
      </c>
    </row>
    <row r="344" spans="1:8" x14ac:dyDescent="0.35">
      <c r="A344" s="57">
        <v>341</v>
      </c>
      <c r="B344" s="58" t="s">
        <v>4253</v>
      </c>
      <c r="C344" s="59"/>
      <c r="D344" s="57" t="s">
        <v>4227</v>
      </c>
      <c r="E344" s="60">
        <v>2536</v>
      </c>
      <c r="F344" s="60">
        <f t="shared" si="5"/>
        <v>2482</v>
      </c>
      <c r="G344" s="71">
        <v>54</v>
      </c>
    </row>
    <row r="345" spans="1:8" x14ac:dyDescent="0.35">
      <c r="A345" s="57">
        <v>342</v>
      </c>
      <c r="B345" s="58" t="s">
        <v>4254</v>
      </c>
      <c r="C345" s="62"/>
      <c r="D345" s="57" t="s">
        <v>4227</v>
      </c>
      <c r="E345" s="60">
        <v>4846</v>
      </c>
      <c r="F345" s="60">
        <f t="shared" si="5"/>
        <v>4740</v>
      </c>
      <c r="G345" s="71">
        <v>106</v>
      </c>
    </row>
    <row r="346" spans="1:8" x14ac:dyDescent="0.35">
      <c r="A346" s="57">
        <v>343</v>
      </c>
      <c r="B346" s="58" t="s">
        <v>4255</v>
      </c>
      <c r="C346" s="65" t="s">
        <v>1434</v>
      </c>
      <c r="D346" s="57" t="s">
        <v>3891</v>
      </c>
      <c r="E346" s="60">
        <v>27908</v>
      </c>
      <c r="F346" s="60">
        <f t="shared" si="5"/>
        <v>26573</v>
      </c>
      <c r="G346" s="70">
        <v>1335</v>
      </c>
    </row>
    <row r="347" spans="1:8" x14ac:dyDescent="0.35">
      <c r="A347" s="57">
        <v>344</v>
      </c>
      <c r="B347" s="58" t="s">
        <v>4256</v>
      </c>
      <c r="C347" s="59"/>
      <c r="D347" s="57" t="s">
        <v>3891</v>
      </c>
      <c r="E347" s="60">
        <v>13596</v>
      </c>
      <c r="F347" s="60">
        <f t="shared" si="5"/>
        <v>13165</v>
      </c>
      <c r="G347" s="71">
        <v>431</v>
      </c>
    </row>
    <row r="348" spans="1:8" x14ac:dyDescent="0.35">
      <c r="A348" s="57">
        <v>345</v>
      </c>
      <c r="B348" s="58" t="s">
        <v>4257</v>
      </c>
      <c r="C348" s="59"/>
      <c r="D348" s="57" t="s">
        <v>3891</v>
      </c>
      <c r="E348" s="60">
        <v>6093</v>
      </c>
      <c r="F348" s="60">
        <f t="shared" si="5"/>
        <v>5695</v>
      </c>
      <c r="G348" s="71">
        <v>398</v>
      </c>
    </row>
    <row r="349" spans="1:8" x14ac:dyDescent="0.35">
      <c r="A349" s="57">
        <v>346</v>
      </c>
      <c r="B349" s="58" t="s">
        <v>4258</v>
      </c>
      <c r="C349" s="59"/>
      <c r="D349" s="57" t="s">
        <v>3891</v>
      </c>
      <c r="E349" s="60">
        <v>6023</v>
      </c>
      <c r="F349" s="60">
        <f t="shared" si="5"/>
        <v>5753</v>
      </c>
      <c r="G349" s="71">
        <v>270</v>
      </c>
    </row>
    <row r="350" spans="1:8" x14ac:dyDescent="0.35">
      <c r="A350" s="57">
        <v>347</v>
      </c>
      <c r="B350" s="58" t="s">
        <v>4259</v>
      </c>
      <c r="C350" s="59"/>
      <c r="D350" s="57" t="s">
        <v>3891</v>
      </c>
      <c r="E350" s="60">
        <v>8167</v>
      </c>
      <c r="F350" s="60">
        <f t="shared" si="5"/>
        <v>6934</v>
      </c>
      <c r="G350" s="70">
        <v>1233</v>
      </c>
    </row>
    <row r="351" spans="1:8" x14ac:dyDescent="0.35">
      <c r="A351" s="57">
        <v>348</v>
      </c>
      <c r="B351" s="58" t="s">
        <v>4260</v>
      </c>
      <c r="C351" s="59"/>
      <c r="D351" s="57" t="s">
        <v>3891</v>
      </c>
      <c r="E351" s="72">
        <v>983</v>
      </c>
      <c r="F351" s="60">
        <f t="shared" si="5"/>
        <v>0</v>
      </c>
      <c r="G351" s="71">
        <v>983</v>
      </c>
    </row>
    <row r="352" spans="1:8" x14ac:dyDescent="0.35">
      <c r="A352" s="57">
        <v>349</v>
      </c>
      <c r="B352" s="58" t="s">
        <v>4261</v>
      </c>
      <c r="C352" s="59"/>
      <c r="D352" s="57" t="s">
        <v>3891</v>
      </c>
      <c r="E352" s="60">
        <v>6391</v>
      </c>
      <c r="F352" s="60">
        <f t="shared" si="5"/>
        <v>6391</v>
      </c>
      <c r="G352" s="71">
        <v>0</v>
      </c>
    </row>
    <row r="353" spans="1:8" x14ac:dyDescent="0.35">
      <c r="A353" s="57">
        <v>350</v>
      </c>
      <c r="B353" s="58" t="s">
        <v>4262</v>
      </c>
      <c r="C353" s="59"/>
      <c r="D353" s="57" t="s">
        <v>3891</v>
      </c>
      <c r="E353" s="60">
        <v>7694</v>
      </c>
      <c r="F353" s="60">
        <f t="shared" si="5"/>
        <v>7569</v>
      </c>
      <c r="G353" s="71">
        <v>125</v>
      </c>
    </row>
    <row r="354" spans="1:8" x14ac:dyDescent="0.35">
      <c r="A354" s="57">
        <v>351</v>
      </c>
      <c r="B354" s="58" t="s">
        <v>4263</v>
      </c>
      <c r="C354" s="59"/>
      <c r="D354" s="57" t="s">
        <v>3891</v>
      </c>
      <c r="E354" s="60">
        <v>8062</v>
      </c>
      <c r="F354" s="60">
        <f t="shared" si="5"/>
        <v>7513</v>
      </c>
      <c r="G354" s="71">
        <v>549</v>
      </c>
    </row>
    <row r="355" spans="1:8" x14ac:dyDescent="0.35">
      <c r="A355" s="57">
        <v>352</v>
      </c>
      <c r="B355" s="58" t="s">
        <v>4264</v>
      </c>
      <c r="C355" s="59"/>
      <c r="D355" s="57" t="s">
        <v>3891</v>
      </c>
      <c r="E355" s="60">
        <v>17760</v>
      </c>
      <c r="F355" s="60">
        <f t="shared" si="5"/>
        <v>16841</v>
      </c>
      <c r="G355" s="71">
        <v>919</v>
      </c>
    </row>
    <row r="356" spans="1:8" x14ac:dyDescent="0.35">
      <c r="A356" s="57">
        <v>353</v>
      </c>
      <c r="B356" s="58" t="s">
        <v>4265</v>
      </c>
      <c r="C356" s="59"/>
      <c r="D356" s="57" t="s">
        <v>3891</v>
      </c>
      <c r="E356" s="60">
        <v>8596</v>
      </c>
      <c r="F356" s="60">
        <f t="shared" si="5"/>
        <v>8043</v>
      </c>
      <c r="G356" s="71">
        <v>553</v>
      </c>
    </row>
    <row r="357" spans="1:8" x14ac:dyDescent="0.35">
      <c r="A357" s="57">
        <v>354</v>
      </c>
      <c r="B357" s="58" t="s">
        <v>4266</v>
      </c>
      <c r="C357" s="59"/>
      <c r="D357" s="57" t="s">
        <v>3891</v>
      </c>
      <c r="E357" s="60">
        <v>8950</v>
      </c>
      <c r="F357" s="60">
        <f t="shared" si="5"/>
        <v>8950</v>
      </c>
      <c r="G357" s="71">
        <v>0</v>
      </c>
    </row>
    <row r="358" spans="1:8" x14ac:dyDescent="0.35">
      <c r="A358" s="57">
        <v>355</v>
      </c>
      <c r="B358" s="58" t="s">
        <v>4267</v>
      </c>
      <c r="C358" s="59"/>
      <c r="D358" s="57" t="s">
        <v>3891</v>
      </c>
      <c r="E358" s="60">
        <v>7102</v>
      </c>
      <c r="F358" s="60">
        <f t="shared" si="5"/>
        <v>6740</v>
      </c>
      <c r="G358" s="71">
        <v>362</v>
      </c>
    </row>
    <row r="359" spans="1:8" x14ac:dyDescent="0.35">
      <c r="A359" s="57">
        <v>356</v>
      </c>
      <c r="B359" s="58" t="s">
        <v>4268</v>
      </c>
      <c r="C359" s="59"/>
      <c r="D359" s="57" t="s">
        <v>3891</v>
      </c>
      <c r="E359" s="60">
        <v>4674</v>
      </c>
      <c r="F359" s="60">
        <f t="shared" si="5"/>
        <v>4424</v>
      </c>
      <c r="G359" s="71">
        <v>250</v>
      </c>
    </row>
    <row r="360" spans="1:8" x14ac:dyDescent="0.35">
      <c r="A360" s="57">
        <v>357</v>
      </c>
      <c r="B360" s="58" t="s">
        <v>4269</v>
      </c>
      <c r="C360" s="59"/>
      <c r="D360" s="57" t="s">
        <v>3891</v>
      </c>
      <c r="E360" s="60">
        <v>4530</v>
      </c>
      <c r="F360" s="60">
        <f t="shared" si="5"/>
        <v>4338</v>
      </c>
      <c r="G360" s="71">
        <v>192</v>
      </c>
    </row>
    <row r="361" spans="1:8" x14ac:dyDescent="0.35">
      <c r="A361" s="57">
        <v>358</v>
      </c>
      <c r="B361" s="58" t="s">
        <v>4270</v>
      </c>
      <c r="C361" s="62"/>
      <c r="D361" s="57" t="s">
        <v>3891</v>
      </c>
      <c r="E361" s="60">
        <v>10222</v>
      </c>
      <c r="F361" s="60">
        <f t="shared" si="5"/>
        <v>9615</v>
      </c>
      <c r="G361" s="71">
        <v>607</v>
      </c>
    </row>
    <row r="362" spans="1:8" x14ac:dyDescent="0.35">
      <c r="A362" s="57">
        <v>359</v>
      </c>
      <c r="B362" s="58" t="s">
        <v>4271</v>
      </c>
      <c r="C362" s="65" t="s">
        <v>135</v>
      </c>
      <c r="D362" s="57" t="s">
        <v>3891</v>
      </c>
      <c r="E362" s="60">
        <v>20947</v>
      </c>
      <c r="F362" s="60">
        <f t="shared" si="5"/>
        <v>18965</v>
      </c>
      <c r="G362" s="71">
        <v>1982</v>
      </c>
      <c r="H362" s="48" t="s">
        <v>3936</v>
      </c>
    </row>
    <row r="363" spans="1:8" x14ac:dyDescent="0.35">
      <c r="A363" s="57">
        <v>360</v>
      </c>
      <c r="B363" s="58" t="s">
        <v>4272</v>
      </c>
      <c r="C363" s="59"/>
      <c r="D363" s="57" t="s">
        <v>3891</v>
      </c>
      <c r="E363" s="60">
        <v>10027</v>
      </c>
      <c r="F363" s="60">
        <f t="shared" si="5"/>
        <v>9427</v>
      </c>
      <c r="G363" s="71">
        <v>600</v>
      </c>
    </row>
    <row r="364" spans="1:8" x14ac:dyDescent="0.35">
      <c r="A364" s="57">
        <v>361</v>
      </c>
      <c r="B364" s="58" t="s">
        <v>4273</v>
      </c>
      <c r="C364" s="59"/>
      <c r="D364" s="57" t="s">
        <v>3891</v>
      </c>
      <c r="E364" s="60">
        <v>15217</v>
      </c>
      <c r="F364" s="60">
        <f t="shared" si="5"/>
        <v>14812</v>
      </c>
      <c r="G364" s="71">
        <v>405</v>
      </c>
    </row>
    <row r="365" spans="1:8" x14ac:dyDescent="0.35">
      <c r="A365" s="57">
        <v>362</v>
      </c>
      <c r="B365" s="58" t="s">
        <v>4274</v>
      </c>
      <c r="C365" s="59"/>
      <c r="D365" s="57" t="s">
        <v>3891</v>
      </c>
      <c r="E365" s="60">
        <v>11972</v>
      </c>
      <c r="F365" s="60">
        <f t="shared" si="5"/>
        <v>11728</v>
      </c>
      <c r="G365" s="71">
        <v>244</v>
      </c>
    </row>
    <row r="366" spans="1:8" x14ac:dyDescent="0.35">
      <c r="A366" s="57">
        <v>363</v>
      </c>
      <c r="B366" s="58" t="s">
        <v>4275</v>
      </c>
      <c r="C366" s="59"/>
      <c r="D366" s="57" t="s">
        <v>3891</v>
      </c>
      <c r="E366" s="60">
        <v>6578</v>
      </c>
      <c r="F366" s="60">
        <f t="shared" si="5"/>
        <v>6218</v>
      </c>
      <c r="G366" s="71">
        <v>360</v>
      </c>
    </row>
    <row r="367" spans="1:8" x14ac:dyDescent="0.35">
      <c r="A367" s="57">
        <v>364</v>
      </c>
      <c r="B367" s="58" t="s">
        <v>4276</v>
      </c>
      <c r="C367" s="59"/>
      <c r="D367" s="57" t="s">
        <v>3891</v>
      </c>
      <c r="E367" s="60">
        <v>3651</v>
      </c>
      <c r="F367" s="60">
        <f t="shared" si="5"/>
        <v>3502</v>
      </c>
      <c r="G367" s="71">
        <v>149</v>
      </c>
    </row>
    <row r="368" spans="1:8" x14ac:dyDescent="0.35">
      <c r="A368" s="57">
        <v>365</v>
      </c>
      <c r="B368" s="58" t="s">
        <v>4277</v>
      </c>
      <c r="C368" s="59"/>
      <c r="D368" s="57" t="s">
        <v>3891</v>
      </c>
      <c r="E368" s="60">
        <v>8031</v>
      </c>
      <c r="F368" s="60">
        <f t="shared" si="5"/>
        <v>7847</v>
      </c>
      <c r="G368" s="71">
        <v>184</v>
      </c>
    </row>
    <row r="369" spans="1:7" x14ac:dyDescent="0.35">
      <c r="A369" s="57">
        <v>366</v>
      </c>
      <c r="B369" s="58" t="s">
        <v>4278</v>
      </c>
      <c r="C369" s="62"/>
      <c r="D369" s="57" t="s">
        <v>3891</v>
      </c>
      <c r="E369" s="60">
        <v>5667</v>
      </c>
      <c r="F369" s="60">
        <f t="shared" si="5"/>
        <v>5667</v>
      </c>
      <c r="G369" s="71">
        <v>0</v>
      </c>
    </row>
    <row r="370" spans="1:7" x14ac:dyDescent="0.35">
      <c r="A370" s="57">
        <v>367</v>
      </c>
      <c r="B370" s="58" t="s">
        <v>4279</v>
      </c>
      <c r="C370" s="65" t="s">
        <v>2158</v>
      </c>
      <c r="D370" s="57" t="s">
        <v>3891</v>
      </c>
      <c r="E370" s="60">
        <v>7880</v>
      </c>
      <c r="F370" s="60">
        <f t="shared" si="5"/>
        <v>7272</v>
      </c>
      <c r="G370" s="71">
        <v>608</v>
      </c>
    </row>
    <row r="371" spans="1:7" x14ac:dyDescent="0.35">
      <c r="A371" s="57">
        <v>368</v>
      </c>
      <c r="B371" s="58" t="s">
        <v>4280</v>
      </c>
      <c r="C371" s="59"/>
      <c r="D371" s="57" t="s">
        <v>3891</v>
      </c>
      <c r="E371" s="60">
        <v>5218</v>
      </c>
      <c r="F371" s="60">
        <f t="shared" si="5"/>
        <v>4276</v>
      </c>
      <c r="G371" s="71">
        <v>942</v>
      </c>
    </row>
    <row r="372" spans="1:7" x14ac:dyDescent="0.35">
      <c r="A372" s="57">
        <v>369</v>
      </c>
      <c r="B372" s="58" t="s">
        <v>4281</v>
      </c>
      <c r="C372" s="59"/>
      <c r="D372" s="57" t="s">
        <v>3891</v>
      </c>
      <c r="E372" s="60">
        <v>8256</v>
      </c>
      <c r="F372" s="60">
        <f t="shared" si="5"/>
        <v>8148</v>
      </c>
      <c r="G372" s="71">
        <v>108</v>
      </c>
    </row>
    <row r="373" spans="1:7" x14ac:dyDescent="0.35">
      <c r="A373" s="57">
        <v>370</v>
      </c>
      <c r="B373" s="58" t="s">
        <v>4282</v>
      </c>
      <c r="C373" s="59"/>
      <c r="D373" s="57" t="s">
        <v>3891</v>
      </c>
      <c r="E373" s="60">
        <v>3765</v>
      </c>
      <c r="F373" s="60">
        <f t="shared" si="5"/>
        <v>3624</v>
      </c>
      <c r="G373" s="71">
        <v>141</v>
      </c>
    </row>
    <row r="374" spans="1:7" x14ac:dyDescent="0.35">
      <c r="A374" s="57">
        <v>371</v>
      </c>
      <c r="B374" s="58" t="s">
        <v>4283</v>
      </c>
      <c r="C374" s="59"/>
      <c r="D374" s="57" t="s">
        <v>3891</v>
      </c>
      <c r="E374" s="60">
        <v>4610</v>
      </c>
      <c r="F374" s="60">
        <f t="shared" si="5"/>
        <v>4203</v>
      </c>
      <c r="G374" s="71">
        <v>407</v>
      </c>
    </row>
    <row r="375" spans="1:7" x14ac:dyDescent="0.35">
      <c r="A375" s="57">
        <v>372</v>
      </c>
      <c r="B375" s="58" t="s">
        <v>4284</v>
      </c>
      <c r="C375" s="59"/>
      <c r="D375" s="57" t="s">
        <v>3891</v>
      </c>
      <c r="E375" s="60">
        <v>4803</v>
      </c>
      <c r="F375" s="60">
        <f t="shared" si="5"/>
        <v>4471</v>
      </c>
      <c r="G375" s="71">
        <v>332</v>
      </c>
    </row>
    <row r="376" spans="1:7" x14ac:dyDescent="0.35">
      <c r="A376" s="57">
        <v>373</v>
      </c>
      <c r="B376" s="58" t="s">
        <v>4285</v>
      </c>
      <c r="C376" s="59"/>
      <c r="D376" s="57" t="s">
        <v>3891</v>
      </c>
      <c r="E376" s="60">
        <v>1600</v>
      </c>
      <c r="F376" s="60">
        <f t="shared" si="5"/>
        <v>1577</v>
      </c>
      <c r="G376" s="71">
        <v>23</v>
      </c>
    </row>
    <row r="377" spans="1:7" x14ac:dyDescent="0.35">
      <c r="A377" s="57">
        <v>374</v>
      </c>
      <c r="B377" s="58" t="s">
        <v>4286</v>
      </c>
      <c r="C377" s="59"/>
      <c r="D377" s="57" t="s">
        <v>3891</v>
      </c>
      <c r="E377" s="60">
        <v>3292</v>
      </c>
      <c r="F377" s="60">
        <f t="shared" si="5"/>
        <v>2953</v>
      </c>
      <c r="G377" s="71">
        <v>339</v>
      </c>
    </row>
    <row r="378" spans="1:7" x14ac:dyDescent="0.35">
      <c r="A378" s="57">
        <v>375</v>
      </c>
      <c r="B378" s="58" t="s">
        <v>4287</v>
      </c>
      <c r="C378" s="59"/>
      <c r="D378" s="57" t="s">
        <v>3891</v>
      </c>
      <c r="E378" s="60">
        <v>5080</v>
      </c>
      <c r="F378" s="60">
        <f t="shared" si="5"/>
        <v>5080</v>
      </c>
      <c r="G378" s="71">
        <v>0</v>
      </c>
    </row>
    <row r="379" spans="1:7" x14ac:dyDescent="0.35">
      <c r="A379" s="57">
        <v>376</v>
      </c>
      <c r="B379" s="58" t="s">
        <v>4288</v>
      </c>
      <c r="C379" s="59"/>
      <c r="D379" s="57" t="s">
        <v>3891</v>
      </c>
      <c r="E379" s="60">
        <v>3615</v>
      </c>
      <c r="F379" s="60">
        <f t="shared" si="5"/>
        <v>2744</v>
      </c>
      <c r="G379" s="71">
        <v>871</v>
      </c>
    </row>
    <row r="380" spans="1:7" x14ac:dyDescent="0.35">
      <c r="A380" s="57">
        <v>377</v>
      </c>
      <c r="B380" s="58" t="s">
        <v>4289</v>
      </c>
      <c r="C380" s="62"/>
      <c r="D380" s="57" t="s">
        <v>3891</v>
      </c>
      <c r="E380" s="60">
        <v>1225</v>
      </c>
      <c r="F380" s="60">
        <f t="shared" si="5"/>
        <v>1144</v>
      </c>
      <c r="G380" s="71">
        <v>81</v>
      </c>
    </row>
    <row r="381" spans="1:7" x14ac:dyDescent="0.35">
      <c r="A381" s="57">
        <v>378</v>
      </c>
      <c r="B381" s="58" t="s">
        <v>4290</v>
      </c>
      <c r="C381" s="65" t="s">
        <v>2574</v>
      </c>
      <c r="D381" s="57" t="s">
        <v>3891</v>
      </c>
      <c r="E381" s="60">
        <v>1245</v>
      </c>
      <c r="F381" s="60">
        <f t="shared" si="5"/>
        <v>1182</v>
      </c>
      <c r="G381" s="71">
        <v>63</v>
      </c>
    </row>
    <row r="382" spans="1:7" x14ac:dyDescent="0.35">
      <c r="A382" s="57">
        <v>379</v>
      </c>
      <c r="B382" s="58" t="s">
        <v>4291</v>
      </c>
      <c r="C382" s="59"/>
      <c r="D382" s="57" t="s">
        <v>3891</v>
      </c>
      <c r="E382" s="60">
        <v>20708</v>
      </c>
      <c r="F382" s="60">
        <f t="shared" si="5"/>
        <v>10382</v>
      </c>
      <c r="G382" s="70">
        <v>10326</v>
      </c>
    </row>
    <row r="383" spans="1:7" x14ac:dyDescent="0.35">
      <c r="A383" s="57">
        <v>380</v>
      </c>
      <c r="B383" s="58" t="s">
        <v>4292</v>
      </c>
      <c r="C383" s="59"/>
      <c r="D383" s="57" t="s">
        <v>3891</v>
      </c>
      <c r="E383" s="60">
        <v>5225</v>
      </c>
      <c r="F383" s="60">
        <f t="shared" si="5"/>
        <v>3730</v>
      </c>
      <c r="G383" s="70">
        <v>1495</v>
      </c>
    </row>
    <row r="384" spans="1:7" x14ac:dyDescent="0.35">
      <c r="A384" s="57">
        <v>381</v>
      </c>
      <c r="B384" s="58" t="s">
        <v>4293</v>
      </c>
      <c r="C384" s="62"/>
      <c r="D384" s="57" t="s">
        <v>3891</v>
      </c>
      <c r="E384" s="60">
        <v>4756</v>
      </c>
      <c r="F384" s="60">
        <f t="shared" si="5"/>
        <v>4034</v>
      </c>
      <c r="G384" s="71">
        <v>722</v>
      </c>
    </row>
    <row r="385" spans="1:7" x14ac:dyDescent="0.35">
      <c r="A385" s="57">
        <v>382</v>
      </c>
      <c r="B385" s="58" t="s">
        <v>4294</v>
      </c>
      <c r="C385" s="65" t="s">
        <v>3503</v>
      </c>
      <c r="D385" s="57" t="s">
        <v>3891</v>
      </c>
      <c r="E385" s="60">
        <v>4377</v>
      </c>
      <c r="F385" s="60">
        <f t="shared" si="5"/>
        <v>2812</v>
      </c>
      <c r="G385" s="70">
        <v>1565</v>
      </c>
    </row>
    <row r="386" spans="1:7" x14ac:dyDescent="0.35">
      <c r="A386" s="57">
        <v>383</v>
      </c>
      <c r="B386" s="58" t="s">
        <v>4295</v>
      </c>
      <c r="C386" s="59"/>
      <c r="D386" s="57" t="s">
        <v>3891</v>
      </c>
      <c r="E386" s="72">
        <v>500</v>
      </c>
      <c r="F386" s="60">
        <f t="shared" si="5"/>
        <v>500</v>
      </c>
      <c r="G386" s="71">
        <v>0</v>
      </c>
    </row>
    <row r="387" spans="1:7" x14ac:dyDescent="0.35">
      <c r="A387" s="57">
        <v>384</v>
      </c>
      <c r="B387" s="58" t="s">
        <v>4296</v>
      </c>
      <c r="C387" s="59"/>
      <c r="D387" s="57" t="s">
        <v>3891</v>
      </c>
      <c r="E387" s="60">
        <v>11354</v>
      </c>
      <c r="F387" s="60">
        <f t="shared" si="5"/>
        <v>9865</v>
      </c>
      <c r="G387" s="70">
        <v>1489</v>
      </c>
    </row>
    <row r="388" spans="1:7" x14ac:dyDescent="0.35">
      <c r="A388" s="57">
        <v>385</v>
      </c>
      <c r="B388" s="58" t="s">
        <v>4297</v>
      </c>
      <c r="C388" s="59"/>
      <c r="D388" s="57" t="s">
        <v>3891</v>
      </c>
      <c r="E388" s="60">
        <v>10688</v>
      </c>
      <c r="F388" s="60">
        <f t="shared" si="5"/>
        <v>8447</v>
      </c>
      <c r="G388" s="70">
        <v>2241</v>
      </c>
    </row>
    <row r="389" spans="1:7" x14ac:dyDescent="0.35">
      <c r="A389" s="57">
        <v>386</v>
      </c>
      <c r="B389" s="58" t="s">
        <v>4298</v>
      </c>
      <c r="C389" s="59"/>
      <c r="D389" s="57" t="s">
        <v>3891</v>
      </c>
      <c r="E389" s="60">
        <v>11037</v>
      </c>
      <c r="F389" s="60">
        <f t="shared" ref="F389:F452" si="6">E389-G389</f>
        <v>9035</v>
      </c>
      <c r="G389" s="70">
        <v>2002</v>
      </c>
    </row>
    <row r="390" spans="1:7" x14ac:dyDescent="0.35">
      <c r="A390" s="57">
        <v>387</v>
      </c>
      <c r="B390" s="58" t="s">
        <v>4299</v>
      </c>
      <c r="C390" s="59"/>
      <c r="D390" s="57" t="s">
        <v>3891</v>
      </c>
      <c r="E390" s="60">
        <v>13051</v>
      </c>
      <c r="F390" s="60">
        <f t="shared" si="6"/>
        <v>11386</v>
      </c>
      <c r="G390" s="70">
        <v>1665</v>
      </c>
    </row>
    <row r="391" spans="1:7" x14ac:dyDescent="0.35">
      <c r="A391" s="57">
        <v>388</v>
      </c>
      <c r="B391" s="58" t="s">
        <v>4300</v>
      </c>
      <c r="C391" s="59"/>
      <c r="D391" s="57" t="s">
        <v>3891</v>
      </c>
      <c r="E391" s="60">
        <v>3458</v>
      </c>
      <c r="F391" s="60">
        <f t="shared" si="6"/>
        <v>2959</v>
      </c>
      <c r="G391" s="71">
        <v>499</v>
      </c>
    </row>
    <row r="392" spans="1:7" x14ac:dyDescent="0.35">
      <c r="A392" s="57">
        <v>389</v>
      </c>
      <c r="B392" s="58" t="s">
        <v>4301</v>
      </c>
      <c r="C392" s="59"/>
      <c r="D392" s="57" t="s">
        <v>3891</v>
      </c>
      <c r="E392" s="60">
        <v>3382</v>
      </c>
      <c r="F392" s="60">
        <f t="shared" si="6"/>
        <v>2907</v>
      </c>
      <c r="G392" s="71">
        <v>475</v>
      </c>
    </row>
    <row r="393" spans="1:7" x14ac:dyDescent="0.35">
      <c r="A393" s="57">
        <v>390</v>
      </c>
      <c r="B393" s="58" t="s">
        <v>4302</v>
      </c>
      <c r="C393" s="59"/>
      <c r="D393" s="57" t="s">
        <v>3891</v>
      </c>
      <c r="E393" s="60">
        <v>7776</v>
      </c>
      <c r="F393" s="60">
        <f t="shared" si="6"/>
        <v>7450</v>
      </c>
      <c r="G393" s="71">
        <v>326</v>
      </c>
    </row>
    <row r="394" spans="1:7" x14ac:dyDescent="0.35">
      <c r="A394" s="57">
        <v>391</v>
      </c>
      <c r="B394" s="58" t="s">
        <v>4303</v>
      </c>
      <c r="C394" s="59"/>
      <c r="D394" s="57" t="s">
        <v>3891</v>
      </c>
      <c r="E394" s="60">
        <v>2946</v>
      </c>
      <c r="F394" s="60">
        <f t="shared" si="6"/>
        <v>2946</v>
      </c>
      <c r="G394" s="71">
        <v>0</v>
      </c>
    </row>
    <row r="395" spans="1:7" x14ac:dyDescent="0.35">
      <c r="A395" s="57">
        <v>392</v>
      </c>
      <c r="B395" s="58" t="s">
        <v>4304</v>
      </c>
      <c r="C395" s="59"/>
      <c r="D395" s="57" t="s">
        <v>3891</v>
      </c>
      <c r="E395" s="60">
        <v>1592</v>
      </c>
      <c r="F395" s="60">
        <f t="shared" si="6"/>
        <v>1259</v>
      </c>
      <c r="G395" s="71">
        <v>333</v>
      </c>
    </row>
    <row r="396" spans="1:7" x14ac:dyDescent="0.35">
      <c r="A396" s="57">
        <v>393</v>
      </c>
      <c r="B396" s="58" t="s">
        <v>4305</v>
      </c>
      <c r="C396" s="59"/>
      <c r="D396" s="57" t="s">
        <v>3891</v>
      </c>
      <c r="E396" s="60">
        <v>3174</v>
      </c>
      <c r="F396" s="60">
        <f t="shared" si="6"/>
        <v>2883</v>
      </c>
      <c r="G396" s="71">
        <v>291</v>
      </c>
    </row>
    <row r="397" spans="1:7" x14ac:dyDescent="0.35">
      <c r="A397" s="57">
        <v>394</v>
      </c>
      <c r="B397" s="58" t="s">
        <v>4306</v>
      </c>
      <c r="C397" s="59"/>
      <c r="D397" s="57" t="s">
        <v>3891</v>
      </c>
      <c r="E397" s="60">
        <v>1727</v>
      </c>
      <c r="F397" s="60">
        <f t="shared" si="6"/>
        <v>1515</v>
      </c>
      <c r="G397" s="71">
        <v>212</v>
      </c>
    </row>
    <row r="398" spans="1:7" x14ac:dyDescent="0.35">
      <c r="A398" s="57">
        <v>395</v>
      </c>
      <c r="B398" s="58" t="s">
        <v>4307</v>
      </c>
      <c r="C398" s="59"/>
      <c r="D398" s="57" t="s">
        <v>3891</v>
      </c>
      <c r="E398" s="60">
        <v>2003</v>
      </c>
      <c r="F398" s="60">
        <f t="shared" si="6"/>
        <v>2003</v>
      </c>
      <c r="G398" s="71">
        <v>0</v>
      </c>
    </row>
    <row r="399" spans="1:7" x14ac:dyDescent="0.35">
      <c r="A399" s="57">
        <v>396</v>
      </c>
      <c r="B399" s="58" t="s">
        <v>4308</v>
      </c>
      <c r="C399" s="59"/>
      <c r="D399" s="57" t="s">
        <v>3891</v>
      </c>
      <c r="E399" s="60">
        <v>6351</v>
      </c>
      <c r="F399" s="60">
        <f t="shared" si="6"/>
        <v>5200</v>
      </c>
      <c r="G399" s="70">
        <v>1151</v>
      </c>
    </row>
    <row r="400" spans="1:7" x14ac:dyDescent="0.35">
      <c r="A400" s="57">
        <v>397</v>
      </c>
      <c r="B400" s="58" t="s">
        <v>4309</v>
      </c>
      <c r="C400" s="62"/>
      <c r="D400" s="57" t="s">
        <v>3891</v>
      </c>
      <c r="E400" s="72">
        <v>203</v>
      </c>
      <c r="F400" s="60">
        <f t="shared" si="6"/>
        <v>146</v>
      </c>
      <c r="G400" s="71">
        <v>57</v>
      </c>
    </row>
    <row r="401" spans="1:7" x14ac:dyDescent="0.35">
      <c r="A401" s="57">
        <v>398</v>
      </c>
      <c r="B401" s="58" t="s">
        <v>4310</v>
      </c>
      <c r="C401" s="65" t="s">
        <v>2905</v>
      </c>
      <c r="D401" s="57" t="s">
        <v>3891</v>
      </c>
      <c r="E401" s="60">
        <v>10640</v>
      </c>
      <c r="F401" s="60">
        <f t="shared" si="6"/>
        <v>9938</v>
      </c>
      <c r="G401" s="71">
        <v>702</v>
      </c>
    </row>
    <row r="402" spans="1:7" x14ac:dyDescent="0.35">
      <c r="A402" s="57">
        <v>399</v>
      </c>
      <c r="B402" s="58" t="s">
        <v>4311</v>
      </c>
      <c r="C402" s="59"/>
      <c r="D402" s="57" t="s">
        <v>3891</v>
      </c>
      <c r="E402" s="60">
        <v>7437</v>
      </c>
      <c r="F402" s="60">
        <f t="shared" si="6"/>
        <v>7437</v>
      </c>
      <c r="G402" s="71">
        <v>0</v>
      </c>
    </row>
    <row r="403" spans="1:7" x14ac:dyDescent="0.35">
      <c r="A403" s="57">
        <v>400</v>
      </c>
      <c r="B403" s="58" t="s">
        <v>4312</v>
      </c>
      <c r="C403" s="59"/>
      <c r="D403" s="57" t="s">
        <v>3891</v>
      </c>
      <c r="E403" s="60">
        <v>6535</v>
      </c>
      <c r="F403" s="60">
        <f t="shared" si="6"/>
        <v>5496</v>
      </c>
      <c r="G403" s="70">
        <v>1039</v>
      </c>
    </row>
    <row r="404" spans="1:7" x14ac:dyDescent="0.35">
      <c r="A404" s="57">
        <v>401</v>
      </c>
      <c r="B404" s="58" t="s">
        <v>4313</v>
      </c>
      <c r="C404" s="62"/>
      <c r="D404" s="57" t="s">
        <v>3891</v>
      </c>
      <c r="E404" s="60">
        <v>2859</v>
      </c>
      <c r="F404" s="60">
        <f t="shared" si="6"/>
        <v>2840</v>
      </c>
      <c r="G404" s="71">
        <v>19</v>
      </c>
    </row>
    <row r="405" spans="1:7" x14ac:dyDescent="0.35">
      <c r="A405" s="57">
        <v>402</v>
      </c>
      <c r="B405" s="58" t="s">
        <v>4314</v>
      </c>
      <c r="C405" s="65" t="s">
        <v>39</v>
      </c>
      <c r="D405" s="57" t="s">
        <v>3891</v>
      </c>
      <c r="E405" s="60">
        <v>14102</v>
      </c>
      <c r="F405" s="60">
        <f t="shared" si="6"/>
        <v>10691</v>
      </c>
      <c r="G405" s="70">
        <v>3411</v>
      </c>
    </row>
    <row r="406" spans="1:7" x14ac:dyDescent="0.35">
      <c r="A406" s="57">
        <v>403</v>
      </c>
      <c r="B406" s="58" t="s">
        <v>4315</v>
      </c>
      <c r="C406" s="59"/>
      <c r="D406" s="57" t="s">
        <v>3891</v>
      </c>
      <c r="E406" s="60">
        <v>16894</v>
      </c>
      <c r="F406" s="60">
        <f t="shared" si="6"/>
        <v>15835</v>
      </c>
      <c r="G406" s="70">
        <v>1059</v>
      </c>
    </row>
    <row r="407" spans="1:7" x14ac:dyDescent="0.35">
      <c r="A407" s="57">
        <v>404</v>
      </c>
      <c r="B407" s="58" t="s">
        <v>4316</v>
      </c>
      <c r="C407" s="59"/>
      <c r="D407" s="57" t="s">
        <v>3891</v>
      </c>
      <c r="E407" s="60">
        <v>17079</v>
      </c>
      <c r="F407" s="60">
        <f t="shared" si="6"/>
        <v>15755</v>
      </c>
      <c r="G407" s="70">
        <v>1324</v>
      </c>
    </row>
    <row r="408" spans="1:7" x14ac:dyDescent="0.35">
      <c r="A408" s="57">
        <v>405</v>
      </c>
      <c r="B408" s="58" t="s">
        <v>4317</v>
      </c>
      <c r="C408" s="59"/>
      <c r="D408" s="57" t="s">
        <v>3891</v>
      </c>
      <c r="E408" s="60">
        <v>2433</v>
      </c>
      <c r="F408" s="60">
        <f t="shared" si="6"/>
        <v>2086</v>
      </c>
      <c r="G408" s="71">
        <v>347</v>
      </c>
    </row>
    <row r="409" spans="1:7" x14ac:dyDescent="0.35">
      <c r="A409" s="57">
        <v>406</v>
      </c>
      <c r="B409" s="58" t="s">
        <v>4318</v>
      </c>
      <c r="C409" s="59"/>
      <c r="D409" s="57" t="s">
        <v>3891</v>
      </c>
      <c r="E409" s="60">
        <v>6443</v>
      </c>
      <c r="F409" s="60">
        <f t="shared" si="6"/>
        <v>5036</v>
      </c>
      <c r="G409" s="70">
        <v>1407</v>
      </c>
    </row>
    <row r="410" spans="1:7" x14ac:dyDescent="0.35">
      <c r="A410" s="57">
        <v>407</v>
      </c>
      <c r="B410" s="58" t="s">
        <v>4319</v>
      </c>
      <c r="C410" s="59"/>
      <c r="D410" s="57" t="s">
        <v>3891</v>
      </c>
      <c r="E410" s="60">
        <v>6569</v>
      </c>
      <c r="F410" s="60">
        <f t="shared" si="6"/>
        <v>5155</v>
      </c>
      <c r="G410" s="70">
        <v>1414</v>
      </c>
    </row>
    <row r="411" spans="1:7" x14ac:dyDescent="0.35">
      <c r="A411" s="57">
        <v>408</v>
      </c>
      <c r="B411" s="58" t="s">
        <v>3899</v>
      </c>
      <c r="C411" s="59"/>
      <c r="D411" s="57" t="s">
        <v>3891</v>
      </c>
      <c r="E411" s="60">
        <v>1072</v>
      </c>
      <c r="F411" s="60">
        <f t="shared" si="6"/>
        <v>999</v>
      </c>
      <c r="G411" s="71">
        <v>73</v>
      </c>
    </row>
    <row r="412" spans="1:7" x14ac:dyDescent="0.35">
      <c r="A412" s="57">
        <v>409</v>
      </c>
      <c r="B412" s="58" t="s">
        <v>4320</v>
      </c>
      <c r="C412" s="62"/>
      <c r="D412" s="57" t="s">
        <v>3891</v>
      </c>
      <c r="E412" s="60">
        <v>6045</v>
      </c>
      <c r="F412" s="60">
        <f t="shared" si="6"/>
        <v>5215</v>
      </c>
      <c r="G412" s="71">
        <v>830</v>
      </c>
    </row>
    <row r="413" spans="1:7" x14ac:dyDescent="0.35">
      <c r="A413" s="57">
        <v>410</v>
      </c>
      <c r="B413" s="58" t="s">
        <v>4321</v>
      </c>
      <c r="C413" s="65" t="s">
        <v>3405</v>
      </c>
      <c r="D413" s="57" t="s">
        <v>4322</v>
      </c>
      <c r="E413" s="60">
        <v>12748</v>
      </c>
      <c r="F413" s="60">
        <f t="shared" si="6"/>
        <v>12748</v>
      </c>
      <c r="G413" s="71">
        <v>0</v>
      </c>
    </row>
    <row r="414" spans="1:7" x14ac:dyDescent="0.35">
      <c r="A414" s="57">
        <v>411</v>
      </c>
      <c r="B414" s="58" t="s">
        <v>4323</v>
      </c>
      <c r="C414" s="59"/>
      <c r="D414" s="57" t="s">
        <v>4322</v>
      </c>
      <c r="E414" s="60">
        <v>12461</v>
      </c>
      <c r="F414" s="60">
        <f t="shared" si="6"/>
        <v>12461</v>
      </c>
      <c r="G414" s="71">
        <v>0</v>
      </c>
    </row>
    <row r="415" spans="1:7" x14ac:dyDescent="0.35">
      <c r="A415" s="57">
        <v>412</v>
      </c>
      <c r="B415" s="58" t="s">
        <v>4324</v>
      </c>
      <c r="C415" s="59"/>
      <c r="D415" s="57" t="s">
        <v>4322</v>
      </c>
      <c r="E415" s="60">
        <v>3992</v>
      </c>
      <c r="F415" s="60">
        <f t="shared" si="6"/>
        <v>3992</v>
      </c>
      <c r="G415" s="71">
        <v>0</v>
      </c>
    </row>
    <row r="416" spans="1:7" x14ac:dyDescent="0.35">
      <c r="A416" s="57">
        <v>413</v>
      </c>
      <c r="B416" s="58" t="s">
        <v>4325</v>
      </c>
      <c r="C416" s="59"/>
      <c r="D416" s="57" t="s">
        <v>4322</v>
      </c>
      <c r="E416" s="60">
        <v>10493</v>
      </c>
      <c r="F416" s="60">
        <f t="shared" si="6"/>
        <v>9780</v>
      </c>
      <c r="G416" s="71">
        <v>713</v>
      </c>
    </row>
    <row r="417" spans="1:7" x14ac:dyDescent="0.35">
      <c r="A417" s="57">
        <v>414</v>
      </c>
      <c r="B417" s="58" t="s">
        <v>4326</v>
      </c>
      <c r="C417" s="59"/>
      <c r="D417" s="57" t="s">
        <v>4322</v>
      </c>
      <c r="E417" s="60">
        <v>6583</v>
      </c>
      <c r="F417" s="60">
        <f t="shared" si="6"/>
        <v>6583</v>
      </c>
      <c r="G417" s="71">
        <v>0</v>
      </c>
    </row>
    <row r="418" spans="1:7" x14ac:dyDescent="0.35">
      <c r="A418" s="57">
        <v>415</v>
      </c>
      <c r="B418" s="58" t="s">
        <v>4327</v>
      </c>
      <c r="C418" s="59"/>
      <c r="D418" s="57" t="s">
        <v>4322</v>
      </c>
      <c r="E418" s="60">
        <v>5570</v>
      </c>
      <c r="F418" s="60">
        <f t="shared" si="6"/>
        <v>5570</v>
      </c>
      <c r="G418" s="71">
        <v>0</v>
      </c>
    </row>
    <row r="419" spans="1:7" x14ac:dyDescent="0.35">
      <c r="A419" s="57">
        <v>416</v>
      </c>
      <c r="B419" s="58" t="s">
        <v>4328</v>
      </c>
      <c r="C419" s="62"/>
      <c r="D419" s="57" t="s">
        <v>4322</v>
      </c>
      <c r="E419" s="60">
        <v>5266</v>
      </c>
      <c r="F419" s="60">
        <f t="shared" si="6"/>
        <v>5266</v>
      </c>
      <c r="G419" s="71">
        <v>0</v>
      </c>
    </row>
    <row r="420" spans="1:7" x14ac:dyDescent="0.35">
      <c r="A420" s="57">
        <v>417</v>
      </c>
      <c r="B420" s="58" t="s">
        <v>4329</v>
      </c>
      <c r="C420" s="65" t="s">
        <v>1166</v>
      </c>
      <c r="D420" s="57" t="s">
        <v>4322</v>
      </c>
      <c r="E420" s="60">
        <v>1155</v>
      </c>
      <c r="F420" s="60">
        <f t="shared" si="6"/>
        <v>1155</v>
      </c>
      <c r="G420" s="71">
        <v>0</v>
      </c>
    </row>
    <row r="421" spans="1:7" x14ac:dyDescent="0.35">
      <c r="A421" s="57">
        <v>418</v>
      </c>
      <c r="B421" s="58" t="s">
        <v>4330</v>
      </c>
      <c r="C421" s="59"/>
      <c r="D421" s="57" t="s">
        <v>4322</v>
      </c>
      <c r="E421" s="60">
        <v>14416</v>
      </c>
      <c r="F421" s="60">
        <f t="shared" si="6"/>
        <v>14013</v>
      </c>
      <c r="G421" s="71">
        <v>403</v>
      </c>
    </row>
    <row r="422" spans="1:7" x14ac:dyDescent="0.35">
      <c r="A422" s="57">
        <v>419</v>
      </c>
      <c r="B422" s="58" t="s">
        <v>4331</v>
      </c>
      <c r="C422" s="59"/>
      <c r="D422" s="57" t="s">
        <v>4322</v>
      </c>
      <c r="E422" s="60">
        <v>5493</v>
      </c>
      <c r="F422" s="60">
        <f t="shared" si="6"/>
        <v>5253</v>
      </c>
      <c r="G422" s="71">
        <v>240</v>
      </c>
    </row>
    <row r="423" spans="1:7" x14ac:dyDescent="0.35">
      <c r="A423" s="57">
        <v>420</v>
      </c>
      <c r="B423" s="58" t="s">
        <v>4332</v>
      </c>
      <c r="C423" s="59"/>
      <c r="D423" s="57" t="s">
        <v>4322</v>
      </c>
      <c r="E423" s="60">
        <v>3224</v>
      </c>
      <c r="F423" s="60">
        <f t="shared" si="6"/>
        <v>3063</v>
      </c>
      <c r="G423" s="71">
        <v>161</v>
      </c>
    </row>
    <row r="424" spans="1:7" x14ac:dyDescent="0.35">
      <c r="A424" s="57">
        <v>421</v>
      </c>
      <c r="B424" s="58" t="s">
        <v>4333</v>
      </c>
      <c r="C424" s="59"/>
      <c r="D424" s="57" t="s">
        <v>4322</v>
      </c>
      <c r="E424" s="60">
        <v>6245</v>
      </c>
      <c r="F424" s="60">
        <f t="shared" si="6"/>
        <v>5624</v>
      </c>
      <c r="G424" s="71">
        <v>621</v>
      </c>
    </row>
    <row r="425" spans="1:7" x14ac:dyDescent="0.35">
      <c r="A425" s="57">
        <v>422</v>
      </c>
      <c r="B425" s="58" t="s">
        <v>4334</v>
      </c>
      <c r="C425" s="62"/>
      <c r="D425" s="57" t="s">
        <v>4322</v>
      </c>
      <c r="E425" s="60">
        <v>6039</v>
      </c>
      <c r="F425" s="60">
        <f t="shared" si="6"/>
        <v>5955</v>
      </c>
      <c r="G425" s="71">
        <v>84</v>
      </c>
    </row>
    <row r="426" spans="1:7" x14ac:dyDescent="0.35">
      <c r="A426" s="57">
        <v>423</v>
      </c>
      <c r="B426" s="58" t="s">
        <v>4335</v>
      </c>
      <c r="C426" s="65" t="s">
        <v>1973</v>
      </c>
      <c r="D426" s="57" t="s">
        <v>4322</v>
      </c>
      <c r="E426" s="60">
        <v>9266</v>
      </c>
      <c r="F426" s="60">
        <f t="shared" si="6"/>
        <v>9266</v>
      </c>
      <c r="G426" s="71">
        <v>0</v>
      </c>
    </row>
    <row r="427" spans="1:7" x14ac:dyDescent="0.35">
      <c r="A427" s="57">
        <v>424</v>
      </c>
      <c r="B427" s="58" t="s">
        <v>4336</v>
      </c>
      <c r="C427" s="59"/>
      <c r="D427" s="57" t="s">
        <v>4322</v>
      </c>
      <c r="E427" s="60">
        <v>6731</v>
      </c>
      <c r="F427" s="60">
        <f t="shared" si="6"/>
        <v>5731</v>
      </c>
      <c r="G427" s="70">
        <v>1000</v>
      </c>
    </row>
    <row r="428" spans="1:7" x14ac:dyDescent="0.35">
      <c r="A428" s="57">
        <v>425</v>
      </c>
      <c r="B428" s="58" t="s">
        <v>4337</v>
      </c>
      <c r="C428" s="59"/>
      <c r="D428" s="57" t="s">
        <v>4322</v>
      </c>
      <c r="E428" s="60">
        <v>5118</v>
      </c>
      <c r="F428" s="60">
        <f t="shared" si="6"/>
        <v>4753</v>
      </c>
      <c r="G428" s="71">
        <v>365</v>
      </c>
    </row>
    <row r="429" spans="1:7" x14ac:dyDescent="0.35">
      <c r="A429" s="57">
        <v>426</v>
      </c>
      <c r="B429" s="58" t="s">
        <v>4338</v>
      </c>
      <c r="C429" s="59"/>
      <c r="D429" s="57" t="s">
        <v>4322</v>
      </c>
      <c r="E429" s="60">
        <v>8290</v>
      </c>
      <c r="F429" s="60">
        <f t="shared" si="6"/>
        <v>6612</v>
      </c>
      <c r="G429" s="70">
        <v>1678</v>
      </c>
    </row>
    <row r="430" spans="1:7" x14ac:dyDescent="0.35">
      <c r="A430" s="57">
        <v>427</v>
      </c>
      <c r="B430" s="58" t="s">
        <v>4339</v>
      </c>
      <c r="C430" s="59"/>
      <c r="D430" s="57" t="s">
        <v>4322</v>
      </c>
      <c r="E430" s="60">
        <v>5173</v>
      </c>
      <c r="F430" s="60">
        <f t="shared" si="6"/>
        <v>4891</v>
      </c>
      <c r="G430" s="71">
        <v>282</v>
      </c>
    </row>
    <row r="431" spans="1:7" x14ac:dyDescent="0.35">
      <c r="A431" s="57">
        <v>428</v>
      </c>
      <c r="B431" s="58" t="s">
        <v>4340</v>
      </c>
      <c r="C431" s="59"/>
      <c r="D431" s="57" t="s">
        <v>4322</v>
      </c>
      <c r="E431" s="60">
        <v>7932</v>
      </c>
      <c r="F431" s="60">
        <f t="shared" si="6"/>
        <v>7333</v>
      </c>
      <c r="G431" s="71">
        <v>599</v>
      </c>
    </row>
    <row r="432" spans="1:7" x14ac:dyDescent="0.35">
      <c r="A432" s="57">
        <v>429</v>
      </c>
      <c r="B432" s="58" t="s">
        <v>4341</v>
      </c>
      <c r="C432" s="59"/>
      <c r="D432" s="57" t="s">
        <v>4322</v>
      </c>
      <c r="E432" s="60">
        <v>6883</v>
      </c>
      <c r="F432" s="60">
        <f t="shared" si="6"/>
        <v>6325</v>
      </c>
      <c r="G432" s="71">
        <v>558</v>
      </c>
    </row>
    <row r="433" spans="1:8" x14ac:dyDescent="0.35">
      <c r="A433" s="57">
        <v>430</v>
      </c>
      <c r="B433" s="58" t="s">
        <v>4342</v>
      </c>
      <c r="C433" s="59"/>
      <c r="D433" s="57" t="s">
        <v>4322</v>
      </c>
      <c r="E433" s="60">
        <v>6493</v>
      </c>
      <c r="F433" s="60">
        <f t="shared" si="6"/>
        <v>6311</v>
      </c>
      <c r="G433" s="71">
        <v>182</v>
      </c>
    </row>
    <row r="434" spans="1:8" x14ac:dyDescent="0.35">
      <c r="A434" s="57">
        <v>431</v>
      </c>
      <c r="B434" s="58" t="s">
        <v>4343</v>
      </c>
      <c r="C434" s="59"/>
      <c r="D434" s="57" t="s">
        <v>4322</v>
      </c>
      <c r="E434" s="60">
        <v>3106</v>
      </c>
      <c r="F434" s="60">
        <f t="shared" si="6"/>
        <v>2696</v>
      </c>
      <c r="G434" s="71">
        <v>410</v>
      </c>
    </row>
    <row r="435" spans="1:8" x14ac:dyDescent="0.35">
      <c r="A435" s="57">
        <v>432</v>
      </c>
      <c r="B435" s="58" t="s">
        <v>4344</v>
      </c>
      <c r="C435" s="59"/>
      <c r="D435" s="57" t="s">
        <v>4322</v>
      </c>
      <c r="E435" s="60">
        <v>1172</v>
      </c>
      <c r="F435" s="60">
        <f t="shared" si="6"/>
        <v>1169</v>
      </c>
      <c r="G435" s="71">
        <v>3</v>
      </c>
    </row>
    <row r="436" spans="1:8" x14ac:dyDescent="0.35">
      <c r="A436" s="57">
        <v>433</v>
      </c>
      <c r="B436" s="58" t="s">
        <v>4345</v>
      </c>
      <c r="C436" s="62"/>
      <c r="D436" s="57" t="s">
        <v>4322</v>
      </c>
      <c r="E436" s="60">
        <v>2738</v>
      </c>
      <c r="F436" s="60">
        <f t="shared" si="6"/>
        <v>2738</v>
      </c>
      <c r="G436" s="71">
        <v>0</v>
      </c>
    </row>
    <row r="437" spans="1:8" x14ac:dyDescent="0.35">
      <c r="A437" s="57">
        <v>434</v>
      </c>
      <c r="B437" s="58" t="s">
        <v>4346</v>
      </c>
      <c r="C437" s="65" t="s">
        <v>2813</v>
      </c>
      <c r="D437" s="57" t="s">
        <v>4322</v>
      </c>
      <c r="E437" s="60">
        <v>24878</v>
      </c>
      <c r="F437" s="60">
        <f t="shared" si="6"/>
        <v>24878</v>
      </c>
      <c r="G437" s="71">
        <v>0</v>
      </c>
    </row>
    <row r="438" spans="1:8" x14ac:dyDescent="0.35">
      <c r="A438" s="57">
        <v>435</v>
      </c>
      <c r="B438" s="58" t="s">
        <v>4347</v>
      </c>
      <c r="C438" s="59"/>
      <c r="D438" s="57" t="s">
        <v>4322</v>
      </c>
      <c r="E438" s="60">
        <v>11645</v>
      </c>
      <c r="F438" s="60">
        <f t="shared" si="6"/>
        <v>7244</v>
      </c>
      <c r="G438" s="70">
        <v>4401</v>
      </c>
    </row>
    <row r="439" spans="1:8" x14ac:dyDescent="0.35">
      <c r="A439" s="57">
        <v>436</v>
      </c>
      <c r="B439" s="58" t="s">
        <v>4348</v>
      </c>
      <c r="C439" s="59"/>
      <c r="D439" s="57" t="s">
        <v>4322</v>
      </c>
      <c r="E439" s="60">
        <v>14471</v>
      </c>
      <c r="F439" s="60">
        <f t="shared" si="6"/>
        <v>13375</v>
      </c>
      <c r="G439" s="70">
        <v>1096</v>
      </c>
    </row>
    <row r="440" spans="1:8" x14ac:dyDescent="0.35">
      <c r="A440" s="57">
        <v>437</v>
      </c>
      <c r="B440" s="58" t="s">
        <v>4349</v>
      </c>
      <c r="C440" s="59"/>
      <c r="D440" s="57" t="s">
        <v>4322</v>
      </c>
      <c r="E440" s="60">
        <v>12905</v>
      </c>
      <c r="F440" s="60">
        <f t="shared" si="6"/>
        <v>11962</v>
      </c>
      <c r="G440" s="71">
        <v>943</v>
      </c>
    </row>
    <row r="441" spans="1:8" x14ac:dyDescent="0.35">
      <c r="A441" s="57">
        <v>438</v>
      </c>
      <c r="B441" s="58" t="s">
        <v>4350</v>
      </c>
      <c r="C441" s="59"/>
      <c r="D441" s="57" t="s">
        <v>4322</v>
      </c>
      <c r="E441" s="60">
        <v>13859</v>
      </c>
      <c r="F441" s="60">
        <f t="shared" si="6"/>
        <v>11487</v>
      </c>
      <c r="G441" s="70">
        <v>2372</v>
      </c>
    </row>
    <row r="442" spans="1:8" x14ac:dyDescent="0.35">
      <c r="A442" s="57">
        <v>439</v>
      </c>
      <c r="B442" s="58" t="s">
        <v>4351</v>
      </c>
      <c r="C442" s="59"/>
      <c r="D442" s="57" t="s">
        <v>4322</v>
      </c>
      <c r="E442" s="60">
        <v>2481</v>
      </c>
      <c r="F442" s="60">
        <f t="shared" si="6"/>
        <v>1941</v>
      </c>
      <c r="G442" s="71">
        <v>540</v>
      </c>
      <c r="H442" s="48" t="s">
        <v>3936</v>
      </c>
    </row>
    <row r="443" spans="1:8" x14ac:dyDescent="0.35">
      <c r="A443" s="57">
        <v>440</v>
      </c>
      <c r="B443" s="58" t="s">
        <v>4352</v>
      </c>
      <c r="C443" s="62"/>
      <c r="D443" s="57" t="s">
        <v>4322</v>
      </c>
      <c r="E443" s="60">
        <v>3982</v>
      </c>
      <c r="F443" s="60">
        <f t="shared" si="6"/>
        <v>3950</v>
      </c>
      <c r="G443" s="71">
        <v>32</v>
      </c>
    </row>
    <row r="444" spans="1:8" x14ac:dyDescent="0.35">
      <c r="A444" s="57">
        <v>441</v>
      </c>
      <c r="B444" s="58" t="s">
        <v>4353</v>
      </c>
      <c r="C444" s="65" t="s">
        <v>1539</v>
      </c>
      <c r="D444" s="57" t="s">
        <v>4322</v>
      </c>
      <c r="E444" s="60">
        <v>17668</v>
      </c>
      <c r="F444" s="60">
        <f t="shared" si="6"/>
        <v>16976</v>
      </c>
      <c r="G444" s="71">
        <v>692</v>
      </c>
    </row>
    <row r="445" spans="1:8" x14ac:dyDescent="0.35">
      <c r="A445" s="57">
        <v>442</v>
      </c>
      <c r="B445" s="58" t="s">
        <v>4354</v>
      </c>
      <c r="C445" s="59"/>
      <c r="D445" s="57" t="s">
        <v>4322</v>
      </c>
      <c r="E445" s="60">
        <v>6027</v>
      </c>
      <c r="F445" s="60">
        <f t="shared" si="6"/>
        <v>4630</v>
      </c>
      <c r="G445" s="70">
        <v>1397</v>
      </c>
    </row>
    <row r="446" spans="1:8" x14ac:dyDescent="0.35">
      <c r="A446" s="57">
        <v>443</v>
      </c>
      <c r="B446" s="58" t="s">
        <v>4355</v>
      </c>
      <c r="C446" s="59"/>
      <c r="D446" s="57" t="s">
        <v>4322</v>
      </c>
      <c r="E446" s="60">
        <v>11796</v>
      </c>
      <c r="F446" s="60">
        <f t="shared" si="6"/>
        <v>10046</v>
      </c>
      <c r="G446" s="70">
        <v>1750</v>
      </c>
    </row>
    <row r="447" spans="1:8" x14ac:dyDescent="0.35">
      <c r="A447" s="57">
        <v>444</v>
      </c>
      <c r="B447" s="58" t="s">
        <v>4356</v>
      </c>
      <c r="C447" s="59"/>
      <c r="D447" s="57" t="s">
        <v>4322</v>
      </c>
      <c r="E447" s="60">
        <v>14902</v>
      </c>
      <c r="F447" s="60">
        <f t="shared" si="6"/>
        <v>7422</v>
      </c>
      <c r="G447" s="70">
        <v>7480</v>
      </c>
    </row>
    <row r="448" spans="1:8" x14ac:dyDescent="0.35">
      <c r="A448" s="57">
        <v>445</v>
      </c>
      <c r="B448" s="58" t="s">
        <v>4357</v>
      </c>
      <c r="C448" s="59"/>
      <c r="D448" s="57" t="s">
        <v>4322</v>
      </c>
      <c r="E448" s="60">
        <v>7643</v>
      </c>
      <c r="F448" s="60">
        <f t="shared" si="6"/>
        <v>7376</v>
      </c>
      <c r="G448" s="71">
        <v>267</v>
      </c>
    </row>
    <row r="449" spans="1:7" x14ac:dyDescent="0.35">
      <c r="A449" s="57">
        <v>446</v>
      </c>
      <c r="B449" s="58" t="s">
        <v>4358</v>
      </c>
      <c r="C449" s="59"/>
      <c r="D449" s="57" t="s">
        <v>4322</v>
      </c>
      <c r="E449" s="60">
        <v>9946</v>
      </c>
      <c r="F449" s="60">
        <f t="shared" si="6"/>
        <v>9841</v>
      </c>
      <c r="G449" s="71">
        <v>105</v>
      </c>
    </row>
    <row r="450" spans="1:7" x14ac:dyDescent="0.35">
      <c r="A450" s="57">
        <v>447</v>
      </c>
      <c r="B450" s="58" t="s">
        <v>4359</v>
      </c>
      <c r="C450" s="59"/>
      <c r="D450" s="57" t="s">
        <v>4322</v>
      </c>
      <c r="E450" s="60">
        <v>7466</v>
      </c>
      <c r="F450" s="60">
        <f t="shared" si="6"/>
        <v>7466</v>
      </c>
      <c r="G450" s="71">
        <v>0</v>
      </c>
    </row>
    <row r="451" spans="1:7" x14ac:dyDescent="0.35">
      <c r="A451" s="57">
        <v>448</v>
      </c>
      <c r="B451" s="58" t="s">
        <v>4360</v>
      </c>
      <c r="C451" s="59"/>
      <c r="D451" s="57" t="s">
        <v>4322</v>
      </c>
      <c r="E451" s="60">
        <v>6399</v>
      </c>
      <c r="F451" s="60">
        <f t="shared" si="6"/>
        <v>5707</v>
      </c>
      <c r="G451" s="71">
        <v>692</v>
      </c>
    </row>
    <row r="452" spans="1:7" x14ac:dyDescent="0.35">
      <c r="A452" s="57">
        <v>449</v>
      </c>
      <c r="B452" s="58" t="s">
        <v>4361</v>
      </c>
      <c r="C452" s="59"/>
      <c r="D452" s="57" t="s">
        <v>4322</v>
      </c>
      <c r="E452" s="60">
        <v>6246</v>
      </c>
      <c r="F452" s="60">
        <f t="shared" si="6"/>
        <v>4298</v>
      </c>
      <c r="G452" s="70">
        <v>1948</v>
      </c>
    </row>
    <row r="453" spans="1:7" x14ac:dyDescent="0.35">
      <c r="A453" s="57">
        <v>450</v>
      </c>
      <c r="B453" s="58" t="s">
        <v>4362</v>
      </c>
      <c r="C453" s="59"/>
      <c r="D453" s="57" t="s">
        <v>4322</v>
      </c>
      <c r="E453" s="60">
        <v>5091</v>
      </c>
      <c r="F453" s="60">
        <f t="shared" ref="F453:F507" si="7">E453-G453</f>
        <v>4468</v>
      </c>
      <c r="G453" s="71">
        <v>623</v>
      </c>
    </row>
    <row r="454" spans="1:7" x14ac:dyDescent="0.35">
      <c r="A454" s="57">
        <v>451</v>
      </c>
      <c r="B454" s="58" t="s">
        <v>4363</v>
      </c>
      <c r="C454" s="59"/>
      <c r="D454" s="57" t="s">
        <v>4322</v>
      </c>
      <c r="E454" s="60">
        <v>6918</v>
      </c>
      <c r="F454" s="60">
        <f t="shared" si="7"/>
        <v>6738</v>
      </c>
      <c r="G454" s="71">
        <v>180</v>
      </c>
    </row>
    <row r="455" spans="1:7" x14ac:dyDescent="0.35">
      <c r="A455" s="57">
        <v>452</v>
      </c>
      <c r="B455" s="58" t="s">
        <v>4364</v>
      </c>
      <c r="C455" s="62"/>
      <c r="D455" s="57" t="s">
        <v>4322</v>
      </c>
      <c r="E455" s="60">
        <v>5959</v>
      </c>
      <c r="F455" s="60">
        <f t="shared" si="7"/>
        <v>5320</v>
      </c>
      <c r="G455" s="71">
        <v>639</v>
      </c>
    </row>
    <row r="456" spans="1:7" x14ac:dyDescent="0.35">
      <c r="A456" s="57">
        <v>453</v>
      </c>
      <c r="B456" s="58" t="s">
        <v>4365</v>
      </c>
      <c r="C456" s="65" t="s">
        <v>3188</v>
      </c>
      <c r="D456" s="57" t="s">
        <v>3906</v>
      </c>
      <c r="E456" s="60">
        <v>25984</v>
      </c>
      <c r="F456" s="60">
        <f t="shared" si="7"/>
        <v>24570</v>
      </c>
      <c r="G456" s="70">
        <v>1414</v>
      </c>
    </row>
    <row r="457" spans="1:7" x14ac:dyDescent="0.35">
      <c r="A457" s="57">
        <v>454</v>
      </c>
      <c r="B457" s="58" t="s">
        <v>4366</v>
      </c>
      <c r="C457" s="59"/>
      <c r="D457" s="57" t="s">
        <v>3906</v>
      </c>
      <c r="E457" s="60">
        <v>41468</v>
      </c>
      <c r="F457" s="60">
        <f t="shared" si="7"/>
        <v>39645</v>
      </c>
      <c r="G457" s="70">
        <v>1823</v>
      </c>
    </row>
    <row r="458" spans="1:7" x14ac:dyDescent="0.35">
      <c r="A458" s="57">
        <v>455</v>
      </c>
      <c r="B458" s="58" t="s">
        <v>4367</v>
      </c>
      <c r="C458" s="59"/>
      <c r="D458" s="57" t="s">
        <v>3906</v>
      </c>
      <c r="E458" s="60">
        <v>24980</v>
      </c>
      <c r="F458" s="60">
        <f t="shared" si="7"/>
        <v>24323</v>
      </c>
      <c r="G458" s="71">
        <v>657</v>
      </c>
    </row>
    <row r="459" spans="1:7" x14ac:dyDescent="0.35">
      <c r="A459" s="57">
        <v>456</v>
      </c>
      <c r="B459" s="58" t="s">
        <v>4368</v>
      </c>
      <c r="C459" s="59"/>
      <c r="D459" s="57" t="s">
        <v>3906</v>
      </c>
      <c r="E459" s="60">
        <v>25245</v>
      </c>
      <c r="F459" s="60">
        <f t="shared" si="7"/>
        <v>24517</v>
      </c>
      <c r="G459" s="71">
        <v>728</v>
      </c>
    </row>
    <row r="460" spans="1:7" x14ac:dyDescent="0.35">
      <c r="A460" s="57">
        <v>457</v>
      </c>
      <c r="B460" s="58" t="s">
        <v>4369</v>
      </c>
      <c r="C460" s="59"/>
      <c r="D460" s="57" t="s">
        <v>3906</v>
      </c>
      <c r="E460" s="60">
        <v>36300</v>
      </c>
      <c r="F460" s="60">
        <f t="shared" si="7"/>
        <v>34104</v>
      </c>
      <c r="G460" s="70">
        <v>2196</v>
      </c>
    </row>
    <row r="461" spans="1:7" x14ac:dyDescent="0.35">
      <c r="A461" s="57">
        <v>458</v>
      </c>
      <c r="B461" s="58" t="s">
        <v>4370</v>
      </c>
      <c r="C461" s="59"/>
      <c r="D461" s="57" t="s">
        <v>3906</v>
      </c>
      <c r="E461" s="60">
        <v>18632</v>
      </c>
      <c r="F461" s="60">
        <f t="shared" si="7"/>
        <v>17410</v>
      </c>
      <c r="G461" s="70">
        <v>1222</v>
      </c>
    </row>
    <row r="462" spans="1:7" x14ac:dyDescent="0.35">
      <c r="A462" s="57">
        <v>459</v>
      </c>
      <c r="B462" s="58" t="s">
        <v>4371</v>
      </c>
      <c r="C462" s="59"/>
      <c r="D462" s="57" t="s">
        <v>3906</v>
      </c>
      <c r="E462" s="60">
        <v>17683</v>
      </c>
      <c r="F462" s="60">
        <f t="shared" si="7"/>
        <v>17401</v>
      </c>
      <c r="G462" s="71">
        <v>282</v>
      </c>
    </row>
    <row r="463" spans="1:7" x14ac:dyDescent="0.35">
      <c r="A463" s="57">
        <v>460</v>
      </c>
      <c r="B463" s="58" t="s">
        <v>4372</v>
      </c>
      <c r="C463" s="59"/>
      <c r="D463" s="57" t="s">
        <v>3906</v>
      </c>
      <c r="E463" s="60">
        <v>11577</v>
      </c>
      <c r="F463" s="60">
        <f t="shared" si="7"/>
        <v>7964</v>
      </c>
      <c r="G463" s="70">
        <v>3613</v>
      </c>
    </row>
    <row r="464" spans="1:7" x14ac:dyDescent="0.35">
      <c r="A464" s="57">
        <v>461</v>
      </c>
      <c r="B464" s="58" t="s">
        <v>4373</v>
      </c>
      <c r="C464" s="59"/>
      <c r="D464" s="57" t="s">
        <v>3906</v>
      </c>
      <c r="E464" s="60">
        <v>7470</v>
      </c>
      <c r="F464" s="60">
        <f t="shared" si="7"/>
        <v>6522</v>
      </c>
      <c r="G464" s="71">
        <v>948</v>
      </c>
    </row>
    <row r="465" spans="1:7" x14ac:dyDescent="0.35">
      <c r="A465" s="57">
        <v>462</v>
      </c>
      <c r="B465" s="58" t="s">
        <v>4374</v>
      </c>
      <c r="C465" s="59"/>
      <c r="D465" s="57" t="s">
        <v>3906</v>
      </c>
      <c r="E465" s="60">
        <v>7394</v>
      </c>
      <c r="F465" s="60">
        <f t="shared" si="7"/>
        <v>7086</v>
      </c>
      <c r="G465" s="71">
        <v>308</v>
      </c>
    </row>
    <row r="466" spans="1:7" x14ac:dyDescent="0.35">
      <c r="A466" s="57">
        <v>463</v>
      </c>
      <c r="B466" s="58" t="s">
        <v>4375</v>
      </c>
      <c r="C466" s="59"/>
      <c r="D466" s="57" t="s">
        <v>3906</v>
      </c>
      <c r="E466" s="60">
        <v>7212</v>
      </c>
      <c r="F466" s="60">
        <f t="shared" si="7"/>
        <v>4700</v>
      </c>
      <c r="G466" s="70">
        <v>2512</v>
      </c>
    </row>
    <row r="467" spans="1:7" x14ac:dyDescent="0.35">
      <c r="A467" s="57">
        <v>464</v>
      </c>
      <c r="B467" s="58" t="s">
        <v>4376</v>
      </c>
      <c r="C467" s="59"/>
      <c r="D467" s="57" t="s">
        <v>3906</v>
      </c>
      <c r="E467" s="60">
        <v>1904</v>
      </c>
      <c r="F467" s="60">
        <f t="shared" si="7"/>
        <v>1816</v>
      </c>
      <c r="G467" s="71">
        <v>88</v>
      </c>
    </row>
    <row r="468" spans="1:7" x14ac:dyDescent="0.35">
      <c r="A468" s="57">
        <v>465</v>
      </c>
      <c r="B468" s="58" t="s">
        <v>4377</v>
      </c>
      <c r="C468" s="59"/>
      <c r="D468" s="57" t="s">
        <v>3906</v>
      </c>
      <c r="E468" s="60">
        <v>6794</v>
      </c>
      <c r="F468" s="60">
        <f t="shared" si="7"/>
        <v>6365</v>
      </c>
      <c r="G468" s="71">
        <v>429</v>
      </c>
    </row>
    <row r="469" spans="1:7" x14ac:dyDescent="0.35">
      <c r="A469" s="57">
        <v>466</v>
      </c>
      <c r="B469" s="58" t="s">
        <v>4378</v>
      </c>
      <c r="C469" s="59"/>
      <c r="D469" s="57" t="s">
        <v>3906</v>
      </c>
      <c r="E469" s="60">
        <v>9704</v>
      </c>
      <c r="F469" s="60">
        <f t="shared" si="7"/>
        <v>8791</v>
      </c>
      <c r="G469" s="71">
        <v>913</v>
      </c>
    </row>
    <row r="470" spans="1:7" x14ac:dyDescent="0.35">
      <c r="A470" s="57">
        <v>467</v>
      </c>
      <c r="B470" s="58" t="s">
        <v>4379</v>
      </c>
      <c r="C470" s="59"/>
      <c r="D470" s="57" t="s">
        <v>3906</v>
      </c>
      <c r="E470" s="60">
        <v>7527</v>
      </c>
      <c r="F470" s="60">
        <f t="shared" si="7"/>
        <v>7398</v>
      </c>
      <c r="G470" s="71">
        <v>129</v>
      </c>
    </row>
    <row r="471" spans="1:7" x14ac:dyDescent="0.35">
      <c r="A471" s="57">
        <v>468</v>
      </c>
      <c r="B471" s="58" t="s">
        <v>4380</v>
      </c>
      <c r="C471" s="62"/>
      <c r="D471" s="57" t="s">
        <v>3906</v>
      </c>
      <c r="E471" s="60">
        <v>8658</v>
      </c>
      <c r="F471" s="60">
        <f t="shared" si="7"/>
        <v>7411</v>
      </c>
      <c r="G471" s="70">
        <v>1247</v>
      </c>
    </row>
    <row r="472" spans="1:7" x14ac:dyDescent="0.35">
      <c r="A472" s="57">
        <v>469</v>
      </c>
      <c r="B472" s="58" t="s">
        <v>4381</v>
      </c>
      <c r="C472" s="65" t="s">
        <v>3803</v>
      </c>
      <c r="D472" s="57" t="s">
        <v>3906</v>
      </c>
      <c r="E472" s="60">
        <v>34457</v>
      </c>
      <c r="F472" s="60">
        <f t="shared" si="7"/>
        <v>30413</v>
      </c>
      <c r="G472" s="70">
        <v>4044</v>
      </c>
    </row>
    <row r="473" spans="1:7" x14ac:dyDescent="0.35">
      <c r="A473" s="57">
        <v>470</v>
      </c>
      <c r="B473" s="58" t="s">
        <v>4382</v>
      </c>
      <c r="C473" s="59"/>
      <c r="D473" s="57" t="s">
        <v>3906</v>
      </c>
      <c r="E473" s="60">
        <v>23764</v>
      </c>
      <c r="F473" s="60">
        <f t="shared" si="7"/>
        <v>22584</v>
      </c>
      <c r="G473" s="70">
        <v>1180</v>
      </c>
    </row>
    <row r="474" spans="1:7" x14ac:dyDescent="0.35">
      <c r="A474" s="57">
        <v>471</v>
      </c>
      <c r="B474" s="58" t="s">
        <v>4383</v>
      </c>
      <c r="C474" s="59"/>
      <c r="D474" s="57" t="s">
        <v>3906</v>
      </c>
      <c r="E474" s="60">
        <v>7401</v>
      </c>
      <c r="F474" s="60">
        <f t="shared" si="7"/>
        <v>7050</v>
      </c>
      <c r="G474" s="71">
        <v>351</v>
      </c>
    </row>
    <row r="475" spans="1:7" x14ac:dyDescent="0.35">
      <c r="A475" s="57">
        <v>472</v>
      </c>
      <c r="B475" s="58" t="s">
        <v>4384</v>
      </c>
      <c r="C475" s="59"/>
      <c r="D475" s="57" t="s">
        <v>3906</v>
      </c>
      <c r="E475" s="60">
        <v>17461</v>
      </c>
      <c r="F475" s="60">
        <f t="shared" si="7"/>
        <v>11461</v>
      </c>
      <c r="G475" s="70">
        <v>6000</v>
      </c>
    </row>
    <row r="476" spans="1:7" x14ac:dyDescent="0.35">
      <c r="A476" s="57">
        <v>473</v>
      </c>
      <c r="B476" s="58" t="s">
        <v>4385</v>
      </c>
      <c r="C476" s="59"/>
      <c r="D476" s="57" t="s">
        <v>3906</v>
      </c>
      <c r="E476" s="60">
        <v>21094</v>
      </c>
      <c r="F476" s="60">
        <f t="shared" si="7"/>
        <v>18505</v>
      </c>
      <c r="G476" s="70">
        <v>2589</v>
      </c>
    </row>
    <row r="477" spans="1:7" x14ac:dyDescent="0.35">
      <c r="A477" s="57">
        <v>474</v>
      </c>
      <c r="B477" s="58" t="s">
        <v>4386</v>
      </c>
      <c r="C477" s="59"/>
      <c r="D477" s="57" t="s">
        <v>3906</v>
      </c>
      <c r="E477" s="60">
        <v>11628</v>
      </c>
      <c r="F477" s="60">
        <f t="shared" si="7"/>
        <v>11225</v>
      </c>
      <c r="G477" s="71">
        <v>403</v>
      </c>
    </row>
    <row r="478" spans="1:7" x14ac:dyDescent="0.35">
      <c r="A478" s="57">
        <v>475</v>
      </c>
      <c r="B478" s="58" t="s">
        <v>4387</v>
      </c>
      <c r="C478" s="62"/>
      <c r="D478" s="57" t="s">
        <v>3906</v>
      </c>
      <c r="E478" s="60">
        <v>9387</v>
      </c>
      <c r="F478" s="60">
        <f t="shared" si="7"/>
        <v>3808</v>
      </c>
      <c r="G478" s="70">
        <v>5579</v>
      </c>
    </row>
    <row r="479" spans="1:7" x14ac:dyDescent="0.35">
      <c r="A479" s="57">
        <v>476</v>
      </c>
      <c r="B479" s="58" t="s">
        <v>4388</v>
      </c>
      <c r="C479" s="65" t="s">
        <v>2736</v>
      </c>
      <c r="D479" s="57" t="s">
        <v>3906</v>
      </c>
      <c r="E479" s="60">
        <v>25649</v>
      </c>
      <c r="F479" s="60">
        <f t="shared" si="7"/>
        <v>24224</v>
      </c>
      <c r="G479" s="70">
        <v>1425</v>
      </c>
    </row>
    <row r="480" spans="1:7" x14ac:dyDescent="0.35">
      <c r="A480" s="57">
        <v>477</v>
      </c>
      <c r="B480" s="58" t="s">
        <v>4389</v>
      </c>
      <c r="C480" s="59"/>
      <c r="D480" s="57" t="s">
        <v>3906</v>
      </c>
      <c r="E480" s="60">
        <v>9092</v>
      </c>
      <c r="F480" s="60">
        <f t="shared" si="7"/>
        <v>8695</v>
      </c>
      <c r="G480" s="71">
        <v>397</v>
      </c>
    </row>
    <row r="481" spans="1:7" x14ac:dyDescent="0.35">
      <c r="A481" s="57">
        <v>478</v>
      </c>
      <c r="B481" s="58" t="s">
        <v>4390</v>
      </c>
      <c r="C481" s="59"/>
      <c r="D481" s="57" t="s">
        <v>3906</v>
      </c>
      <c r="E481" s="60">
        <v>25690</v>
      </c>
      <c r="F481" s="60">
        <f t="shared" si="7"/>
        <v>23837</v>
      </c>
      <c r="G481" s="70">
        <v>1853</v>
      </c>
    </row>
    <row r="482" spans="1:7" x14ac:dyDescent="0.35">
      <c r="A482" s="57">
        <v>479</v>
      </c>
      <c r="B482" s="58" t="s">
        <v>4391</v>
      </c>
      <c r="C482" s="59"/>
      <c r="D482" s="57" t="s">
        <v>3906</v>
      </c>
      <c r="E482" s="60">
        <v>10095</v>
      </c>
      <c r="F482" s="60">
        <f t="shared" si="7"/>
        <v>9837</v>
      </c>
      <c r="G482" s="71">
        <v>258</v>
      </c>
    </row>
    <row r="483" spans="1:7" x14ac:dyDescent="0.35">
      <c r="A483" s="57">
        <v>480</v>
      </c>
      <c r="B483" s="58" t="s">
        <v>4392</v>
      </c>
      <c r="C483" s="59"/>
      <c r="D483" s="57" t="s">
        <v>3906</v>
      </c>
      <c r="E483" s="60">
        <v>14080</v>
      </c>
      <c r="F483" s="60">
        <f t="shared" si="7"/>
        <v>13802</v>
      </c>
      <c r="G483" s="71">
        <v>278</v>
      </c>
    </row>
    <row r="484" spans="1:7" x14ac:dyDescent="0.35">
      <c r="A484" s="57">
        <v>481</v>
      </c>
      <c r="B484" s="58" t="s">
        <v>4393</v>
      </c>
      <c r="C484" s="59"/>
      <c r="D484" s="57" t="s">
        <v>3906</v>
      </c>
      <c r="E484" s="60">
        <v>6649</v>
      </c>
      <c r="F484" s="60">
        <f t="shared" si="7"/>
        <v>6348</v>
      </c>
      <c r="G484" s="71">
        <v>301</v>
      </c>
    </row>
    <row r="485" spans="1:7" x14ac:dyDescent="0.35">
      <c r="A485" s="57">
        <v>482</v>
      </c>
      <c r="B485" s="58" t="s">
        <v>4394</v>
      </c>
      <c r="C485" s="59"/>
      <c r="D485" s="57" t="s">
        <v>3906</v>
      </c>
      <c r="E485" s="60">
        <v>4806</v>
      </c>
      <c r="F485" s="60">
        <f t="shared" si="7"/>
        <v>4806</v>
      </c>
      <c r="G485" s="71">
        <v>0</v>
      </c>
    </row>
    <row r="486" spans="1:7" x14ac:dyDescent="0.35">
      <c r="A486" s="57">
        <v>483</v>
      </c>
      <c r="B486" s="58" t="s">
        <v>4395</v>
      </c>
      <c r="C486" s="59"/>
      <c r="D486" s="57" t="s">
        <v>3906</v>
      </c>
      <c r="E486" s="60">
        <v>5990</v>
      </c>
      <c r="F486" s="60">
        <f t="shared" si="7"/>
        <v>5732</v>
      </c>
      <c r="G486" s="71">
        <v>258</v>
      </c>
    </row>
    <row r="487" spans="1:7" x14ac:dyDescent="0.35">
      <c r="A487" s="57">
        <v>484</v>
      </c>
      <c r="B487" s="58" t="s">
        <v>4396</v>
      </c>
      <c r="C487" s="62"/>
      <c r="D487" s="57" t="s">
        <v>3906</v>
      </c>
      <c r="E487" s="60">
        <v>3061</v>
      </c>
      <c r="F487" s="60">
        <f t="shared" si="7"/>
        <v>2289</v>
      </c>
      <c r="G487" s="71">
        <v>772</v>
      </c>
    </row>
    <row r="488" spans="1:7" x14ac:dyDescent="0.35">
      <c r="A488" s="57">
        <v>485</v>
      </c>
      <c r="B488" s="58" t="s">
        <v>4397</v>
      </c>
      <c r="C488" s="65" t="s">
        <v>3624</v>
      </c>
      <c r="D488" s="57" t="s">
        <v>3906</v>
      </c>
      <c r="E488" s="60">
        <v>27118</v>
      </c>
      <c r="F488" s="60">
        <f t="shared" si="7"/>
        <v>24911</v>
      </c>
      <c r="G488" s="70">
        <v>2207</v>
      </c>
    </row>
    <row r="489" spans="1:7" x14ac:dyDescent="0.35">
      <c r="A489" s="57">
        <v>486</v>
      </c>
      <c r="B489" s="58" t="s">
        <v>4398</v>
      </c>
      <c r="C489" s="59"/>
      <c r="D489" s="57" t="s">
        <v>3906</v>
      </c>
      <c r="E489" s="60">
        <v>10393</v>
      </c>
      <c r="F489" s="60">
        <f t="shared" si="7"/>
        <v>9589</v>
      </c>
      <c r="G489" s="71">
        <v>804</v>
      </c>
    </row>
    <row r="490" spans="1:7" x14ac:dyDescent="0.35">
      <c r="A490" s="57">
        <v>487</v>
      </c>
      <c r="B490" s="58" t="s">
        <v>4399</v>
      </c>
      <c r="C490" s="59"/>
      <c r="D490" s="57" t="s">
        <v>3906</v>
      </c>
      <c r="E490" s="60">
        <v>8460</v>
      </c>
      <c r="F490" s="60">
        <f t="shared" si="7"/>
        <v>6874</v>
      </c>
      <c r="G490" s="70">
        <v>1586</v>
      </c>
    </row>
    <row r="491" spans="1:7" x14ac:dyDescent="0.35">
      <c r="A491" s="57">
        <v>488</v>
      </c>
      <c r="B491" s="58" t="s">
        <v>4400</v>
      </c>
      <c r="C491" s="62"/>
      <c r="D491" s="57" t="s">
        <v>3906</v>
      </c>
      <c r="E491" s="60">
        <v>8373</v>
      </c>
      <c r="F491" s="60">
        <f t="shared" si="7"/>
        <v>7498</v>
      </c>
      <c r="G491" s="71">
        <v>875</v>
      </c>
    </row>
    <row r="492" spans="1:7" x14ac:dyDescent="0.35">
      <c r="A492" s="57">
        <v>489</v>
      </c>
      <c r="B492" s="58" t="s">
        <v>4401</v>
      </c>
      <c r="C492" s="65" t="s">
        <v>3385</v>
      </c>
      <c r="D492" s="57" t="s">
        <v>3906</v>
      </c>
      <c r="E492" s="60">
        <v>12917</v>
      </c>
      <c r="F492" s="60">
        <f t="shared" si="7"/>
        <v>10020</v>
      </c>
      <c r="G492" s="70">
        <v>2897</v>
      </c>
    </row>
    <row r="493" spans="1:7" x14ac:dyDescent="0.35">
      <c r="A493" s="57">
        <v>490</v>
      </c>
      <c r="B493" s="58" t="s">
        <v>4402</v>
      </c>
      <c r="C493" s="59"/>
      <c r="D493" s="57" t="s">
        <v>3906</v>
      </c>
      <c r="E493" s="60">
        <v>7868</v>
      </c>
      <c r="F493" s="60">
        <f t="shared" si="7"/>
        <v>2645</v>
      </c>
      <c r="G493" s="70">
        <v>5223</v>
      </c>
    </row>
    <row r="494" spans="1:7" x14ac:dyDescent="0.35">
      <c r="A494" s="57">
        <v>491</v>
      </c>
      <c r="B494" s="58" t="s">
        <v>4403</v>
      </c>
      <c r="C494" s="62"/>
      <c r="D494" s="57" t="s">
        <v>3906</v>
      </c>
      <c r="E494" s="60">
        <v>5184</v>
      </c>
      <c r="F494" s="60">
        <f t="shared" si="7"/>
        <v>5113</v>
      </c>
      <c r="G494" s="71">
        <v>71</v>
      </c>
    </row>
    <row r="495" spans="1:7" x14ac:dyDescent="0.35">
      <c r="A495" s="57">
        <v>492</v>
      </c>
      <c r="B495" s="58" t="s">
        <v>4404</v>
      </c>
      <c r="C495" s="65" t="s">
        <v>1274</v>
      </c>
      <c r="D495" s="57" t="s">
        <v>3906</v>
      </c>
      <c r="E495" s="60">
        <v>14645</v>
      </c>
      <c r="F495" s="60">
        <f t="shared" si="7"/>
        <v>13762</v>
      </c>
      <c r="G495" s="71">
        <v>883</v>
      </c>
    </row>
    <row r="496" spans="1:7" x14ac:dyDescent="0.35">
      <c r="A496" s="57">
        <v>493</v>
      </c>
      <c r="B496" s="58" t="s">
        <v>4405</v>
      </c>
      <c r="C496" s="62"/>
      <c r="D496" s="57" t="s">
        <v>3906</v>
      </c>
      <c r="E496" s="60">
        <v>7022</v>
      </c>
      <c r="F496" s="60">
        <f t="shared" si="7"/>
        <v>6145</v>
      </c>
      <c r="G496" s="71">
        <v>877</v>
      </c>
    </row>
    <row r="497" spans="1:7" x14ac:dyDescent="0.35">
      <c r="A497" s="57">
        <v>494</v>
      </c>
      <c r="B497" s="58" t="s">
        <v>4406</v>
      </c>
      <c r="C497" s="65" t="s">
        <v>113</v>
      </c>
      <c r="D497" s="57" t="s">
        <v>3906</v>
      </c>
      <c r="E497" s="60">
        <v>9403</v>
      </c>
      <c r="F497" s="60">
        <f t="shared" si="7"/>
        <v>8186</v>
      </c>
      <c r="G497" s="70">
        <v>1217</v>
      </c>
    </row>
    <row r="498" spans="1:7" x14ac:dyDescent="0.35">
      <c r="A498" s="57">
        <v>495</v>
      </c>
      <c r="B498" s="58" t="s">
        <v>4407</v>
      </c>
      <c r="C498" s="59"/>
      <c r="D498" s="57" t="s">
        <v>3906</v>
      </c>
      <c r="E498" s="60">
        <v>9015</v>
      </c>
      <c r="F498" s="60">
        <f t="shared" si="7"/>
        <v>8881</v>
      </c>
      <c r="G498" s="71">
        <v>134</v>
      </c>
    </row>
    <row r="499" spans="1:7" x14ac:dyDescent="0.35">
      <c r="A499" s="57">
        <v>496</v>
      </c>
      <c r="B499" s="58" t="s">
        <v>4408</v>
      </c>
      <c r="C499" s="59"/>
      <c r="D499" s="57" t="s">
        <v>3906</v>
      </c>
      <c r="E499" s="60">
        <v>8629</v>
      </c>
      <c r="F499" s="60">
        <f t="shared" si="7"/>
        <v>8428</v>
      </c>
      <c r="G499" s="71">
        <v>201</v>
      </c>
    </row>
    <row r="500" spans="1:7" x14ac:dyDescent="0.35">
      <c r="A500" s="57">
        <v>497</v>
      </c>
      <c r="B500" s="58" t="s">
        <v>4409</v>
      </c>
      <c r="C500" s="59"/>
      <c r="D500" s="57" t="s">
        <v>3906</v>
      </c>
      <c r="E500" s="60">
        <v>7740</v>
      </c>
      <c r="F500" s="60">
        <f t="shared" si="7"/>
        <v>6634</v>
      </c>
      <c r="G500" s="70">
        <v>1106</v>
      </c>
    </row>
    <row r="501" spans="1:7" x14ac:dyDescent="0.35">
      <c r="A501" s="57">
        <v>498</v>
      </c>
      <c r="B501" s="58" t="s">
        <v>4410</v>
      </c>
      <c r="C501" s="62"/>
      <c r="D501" s="57" t="s">
        <v>3906</v>
      </c>
      <c r="E501" s="60">
        <v>4722</v>
      </c>
      <c r="F501" s="60">
        <f t="shared" si="7"/>
        <v>4586</v>
      </c>
      <c r="G501" s="71">
        <v>136</v>
      </c>
    </row>
    <row r="502" spans="1:7" x14ac:dyDescent="0.35">
      <c r="A502" s="66" t="s">
        <v>3909</v>
      </c>
      <c r="B502" s="67"/>
      <c r="C502" s="67"/>
      <c r="D502" s="68"/>
      <c r="E502" s="69">
        <v>5248854</v>
      </c>
      <c r="F502" s="69">
        <f>SUM(F4:F501)</f>
        <v>4688756</v>
      </c>
      <c r="G502" s="64">
        <f>SUM(G4:G501)</f>
        <v>560098</v>
      </c>
    </row>
    <row r="529" spans="3:3" x14ac:dyDescent="0.35">
      <c r="C529" s="48"/>
    </row>
    <row r="530" spans="3:3" x14ac:dyDescent="0.35">
      <c r="C530" s="48"/>
    </row>
    <row r="531" spans="3:3" x14ac:dyDescent="0.35">
      <c r="C531" s="48"/>
    </row>
    <row r="532" spans="3:3" x14ac:dyDescent="0.35">
      <c r="C532" s="48"/>
    </row>
    <row r="533" spans="3:3" x14ac:dyDescent="0.35">
      <c r="C533" s="48"/>
    </row>
    <row r="534" spans="3:3" x14ac:dyDescent="0.35">
      <c r="C534" s="48"/>
    </row>
    <row r="535" spans="3:3" x14ac:dyDescent="0.35">
      <c r="C535" s="48"/>
    </row>
    <row r="536" spans="3:3" x14ac:dyDescent="0.35">
      <c r="C536" s="48"/>
    </row>
    <row r="537" spans="3:3" x14ac:dyDescent="0.35">
      <c r="C537" s="48"/>
    </row>
    <row r="538" spans="3:3" x14ac:dyDescent="0.35">
      <c r="C538" s="48"/>
    </row>
    <row r="539" spans="3:3" x14ac:dyDescent="0.35">
      <c r="C539" s="48"/>
    </row>
    <row r="540" spans="3:3" x14ac:dyDescent="0.35">
      <c r="C540" s="48"/>
    </row>
    <row r="541" spans="3:3" x14ac:dyDescent="0.35">
      <c r="C541" s="48"/>
    </row>
    <row r="542" spans="3:3" x14ac:dyDescent="0.35">
      <c r="C542" s="48"/>
    </row>
    <row r="543" spans="3:3" x14ac:dyDescent="0.35">
      <c r="C543" s="48"/>
    </row>
    <row r="544" spans="3:3" x14ac:dyDescent="0.35">
      <c r="C544" s="48"/>
    </row>
    <row r="545" spans="3:3" x14ac:dyDescent="0.35">
      <c r="C545" s="48"/>
    </row>
    <row r="546" spans="3:3" x14ac:dyDescent="0.35">
      <c r="C546" s="48"/>
    </row>
    <row r="547" spans="3:3" x14ac:dyDescent="0.35">
      <c r="C547" s="48"/>
    </row>
    <row r="548" spans="3:3" x14ac:dyDescent="0.35">
      <c r="C548" s="48"/>
    </row>
    <row r="549" spans="3:3" x14ac:dyDescent="0.35">
      <c r="C549" s="48"/>
    </row>
    <row r="550" spans="3:3" x14ac:dyDescent="0.35">
      <c r="C550" s="48"/>
    </row>
    <row r="551" spans="3:3" x14ac:dyDescent="0.35">
      <c r="C551" s="48"/>
    </row>
    <row r="552" spans="3:3" x14ac:dyDescent="0.35">
      <c r="C552" s="48"/>
    </row>
    <row r="553" spans="3:3" x14ac:dyDescent="0.35">
      <c r="C553" s="48"/>
    </row>
    <row r="554" spans="3:3" x14ac:dyDescent="0.35">
      <c r="C554" s="48"/>
    </row>
    <row r="555" spans="3:3" x14ac:dyDescent="0.35">
      <c r="C555" s="48"/>
    </row>
    <row r="556" spans="3:3" x14ac:dyDescent="0.35">
      <c r="C556" s="48"/>
    </row>
    <row r="557" spans="3:3" x14ac:dyDescent="0.35">
      <c r="C557" s="48"/>
    </row>
    <row r="558" spans="3:3" x14ac:dyDescent="0.35">
      <c r="C558" s="48"/>
    </row>
    <row r="559" spans="3:3" x14ac:dyDescent="0.35">
      <c r="C559" s="48"/>
    </row>
    <row r="560" spans="3:3" x14ac:dyDescent="0.35">
      <c r="C560" s="48"/>
    </row>
    <row r="561" spans="3:3" x14ac:dyDescent="0.35">
      <c r="C561" s="48"/>
    </row>
    <row r="562" spans="3:3" x14ac:dyDescent="0.35">
      <c r="C562" s="48"/>
    </row>
    <row r="563" spans="3:3" x14ac:dyDescent="0.35">
      <c r="C563" s="48"/>
    </row>
    <row r="564" spans="3:3" x14ac:dyDescent="0.35">
      <c r="C564" s="48"/>
    </row>
    <row r="565" spans="3:3" x14ac:dyDescent="0.35">
      <c r="C565" s="48"/>
    </row>
    <row r="566" spans="3:3" x14ac:dyDescent="0.35">
      <c r="C566" s="48"/>
    </row>
    <row r="567" spans="3:3" x14ac:dyDescent="0.35">
      <c r="C567" s="48"/>
    </row>
    <row r="568" spans="3:3" x14ac:dyDescent="0.35">
      <c r="C568" s="48"/>
    </row>
    <row r="569" spans="3:3" x14ac:dyDescent="0.35">
      <c r="C569" s="48"/>
    </row>
    <row r="570" spans="3:3" x14ac:dyDescent="0.35">
      <c r="C570" s="48"/>
    </row>
    <row r="571" spans="3:3" x14ac:dyDescent="0.35">
      <c r="C571" s="48"/>
    </row>
    <row r="572" spans="3:3" x14ac:dyDescent="0.35">
      <c r="C572" s="48"/>
    </row>
    <row r="573" spans="3:3" x14ac:dyDescent="0.35">
      <c r="C573" s="48"/>
    </row>
    <row r="574" spans="3:3" x14ac:dyDescent="0.35">
      <c r="C574" s="48"/>
    </row>
    <row r="575" spans="3:3" x14ac:dyDescent="0.35">
      <c r="C575" s="48"/>
    </row>
    <row r="576" spans="3:3" x14ac:dyDescent="0.35">
      <c r="C576" s="48"/>
    </row>
    <row r="577" spans="3:3" x14ac:dyDescent="0.35">
      <c r="C577" s="48"/>
    </row>
    <row r="578" spans="3:3" x14ac:dyDescent="0.35">
      <c r="C578" s="48"/>
    </row>
    <row r="579" spans="3:3" x14ac:dyDescent="0.35">
      <c r="C579" s="48"/>
    </row>
    <row r="580" spans="3:3" x14ac:dyDescent="0.35">
      <c r="C580" s="48"/>
    </row>
    <row r="581" spans="3:3" x14ac:dyDescent="0.35">
      <c r="C581" s="48"/>
    </row>
    <row r="582" spans="3:3" x14ac:dyDescent="0.35">
      <c r="C582" s="48"/>
    </row>
    <row r="583" spans="3:3" x14ac:dyDescent="0.35">
      <c r="C583" s="48"/>
    </row>
    <row r="584" spans="3:3" x14ac:dyDescent="0.35">
      <c r="C584" s="48"/>
    </row>
    <row r="585" spans="3:3" x14ac:dyDescent="0.35">
      <c r="C585" s="48"/>
    </row>
    <row r="586" spans="3:3" x14ac:dyDescent="0.35">
      <c r="C586" s="48"/>
    </row>
    <row r="587" spans="3:3" x14ac:dyDescent="0.35">
      <c r="C587" s="48"/>
    </row>
    <row r="588" spans="3:3" x14ac:dyDescent="0.35">
      <c r="C588" s="48"/>
    </row>
    <row r="589" spans="3:3" x14ac:dyDescent="0.35">
      <c r="C589" s="48"/>
    </row>
    <row r="590" spans="3:3" x14ac:dyDescent="0.35">
      <c r="C590" s="48"/>
    </row>
    <row r="591" spans="3:3" x14ac:dyDescent="0.35">
      <c r="C591" s="48"/>
    </row>
    <row r="592" spans="3:3" x14ac:dyDescent="0.35">
      <c r="C592" s="48"/>
    </row>
    <row r="593" spans="3:3" x14ac:dyDescent="0.35">
      <c r="C593" s="48"/>
    </row>
    <row r="594" spans="3:3" x14ac:dyDescent="0.35">
      <c r="C594" s="48"/>
    </row>
    <row r="595" spans="3:3" x14ac:dyDescent="0.35">
      <c r="C595" s="48"/>
    </row>
    <row r="596" spans="3:3" x14ac:dyDescent="0.35">
      <c r="C596" s="48"/>
    </row>
    <row r="597" spans="3:3" x14ac:dyDescent="0.35">
      <c r="C597" s="48"/>
    </row>
    <row r="598" spans="3:3" x14ac:dyDescent="0.35">
      <c r="C598" s="48"/>
    </row>
    <row r="599" spans="3:3" x14ac:dyDescent="0.35">
      <c r="C599" s="48"/>
    </row>
    <row r="600" spans="3:3" x14ac:dyDescent="0.35">
      <c r="C600" s="48"/>
    </row>
    <row r="601" spans="3:3" x14ac:dyDescent="0.35">
      <c r="C601" s="48"/>
    </row>
    <row r="602" spans="3:3" x14ac:dyDescent="0.35">
      <c r="C602" s="48"/>
    </row>
    <row r="603" spans="3:3" x14ac:dyDescent="0.35">
      <c r="C603" s="48"/>
    </row>
    <row r="604" spans="3:3" x14ac:dyDescent="0.35">
      <c r="C604" s="48"/>
    </row>
    <row r="605" spans="3:3" x14ac:dyDescent="0.35">
      <c r="C605" s="48"/>
    </row>
    <row r="606" spans="3:3" x14ac:dyDescent="0.35">
      <c r="C606" s="48"/>
    </row>
    <row r="607" spans="3:3" x14ac:dyDescent="0.35">
      <c r="C607" s="48"/>
    </row>
    <row r="608" spans="3:3" x14ac:dyDescent="0.35">
      <c r="C608" s="48"/>
    </row>
    <row r="609" spans="3:3" x14ac:dyDescent="0.35">
      <c r="C609" s="48"/>
    </row>
    <row r="610" spans="3:3" x14ac:dyDescent="0.35">
      <c r="C610" s="48"/>
    </row>
    <row r="611" spans="3:3" x14ac:dyDescent="0.35">
      <c r="C611" s="48"/>
    </row>
    <row r="612" spans="3:3" x14ac:dyDescent="0.35">
      <c r="C612" s="48"/>
    </row>
    <row r="613" spans="3:3" x14ac:dyDescent="0.35">
      <c r="C613" s="48"/>
    </row>
    <row r="614" spans="3:3" x14ac:dyDescent="0.35">
      <c r="C614" s="48"/>
    </row>
    <row r="615" spans="3:3" x14ac:dyDescent="0.35">
      <c r="C615" s="48"/>
    </row>
    <row r="616" spans="3:3" x14ac:dyDescent="0.35">
      <c r="C616" s="48"/>
    </row>
    <row r="617" spans="3:3" x14ac:dyDescent="0.35">
      <c r="C617" s="48"/>
    </row>
    <row r="618" spans="3:3" x14ac:dyDescent="0.35">
      <c r="C618" s="48"/>
    </row>
    <row r="619" spans="3:3" x14ac:dyDescent="0.35">
      <c r="C619" s="48"/>
    </row>
    <row r="620" spans="3:3" x14ac:dyDescent="0.35">
      <c r="C620" s="48"/>
    </row>
    <row r="621" spans="3:3" x14ac:dyDescent="0.35">
      <c r="C621" s="48"/>
    </row>
    <row r="622" spans="3:3" x14ac:dyDescent="0.35">
      <c r="C622" s="48"/>
    </row>
    <row r="623" spans="3:3" x14ac:dyDescent="0.35">
      <c r="C623" s="48"/>
    </row>
    <row r="624" spans="3:3" x14ac:dyDescent="0.35">
      <c r="C624" s="48"/>
    </row>
    <row r="625" spans="3:3" x14ac:dyDescent="0.35">
      <c r="C625" s="48"/>
    </row>
    <row r="626" spans="3:3" x14ac:dyDescent="0.35">
      <c r="C626" s="48"/>
    </row>
    <row r="627" spans="3:3" x14ac:dyDescent="0.35">
      <c r="C627" s="48"/>
    </row>
    <row r="628" spans="3:3" x14ac:dyDescent="0.35">
      <c r="C628" s="48"/>
    </row>
    <row r="629" spans="3:3" x14ac:dyDescent="0.35">
      <c r="C629" s="48"/>
    </row>
    <row r="630" spans="3:3" x14ac:dyDescent="0.35">
      <c r="C630" s="48"/>
    </row>
    <row r="631" spans="3:3" x14ac:dyDescent="0.35">
      <c r="C631" s="48"/>
    </row>
    <row r="632" spans="3:3" x14ac:dyDescent="0.35">
      <c r="C632" s="48"/>
    </row>
    <row r="633" spans="3:3" x14ac:dyDescent="0.35">
      <c r="C633" s="48"/>
    </row>
    <row r="634" spans="3:3" x14ac:dyDescent="0.35">
      <c r="C634" s="48"/>
    </row>
    <row r="635" spans="3:3" x14ac:dyDescent="0.35">
      <c r="C635" s="48"/>
    </row>
    <row r="636" spans="3:3" x14ac:dyDescent="0.35">
      <c r="C636" s="48"/>
    </row>
    <row r="637" spans="3:3" x14ac:dyDescent="0.35">
      <c r="C637" s="48"/>
    </row>
    <row r="638" spans="3:3" x14ac:dyDescent="0.35">
      <c r="C638" s="48"/>
    </row>
    <row r="639" spans="3:3" x14ac:dyDescent="0.35">
      <c r="C639" s="48"/>
    </row>
    <row r="640" spans="3:3" x14ac:dyDescent="0.35">
      <c r="C640" s="48"/>
    </row>
    <row r="641" spans="3:3" x14ac:dyDescent="0.35">
      <c r="C641" s="48"/>
    </row>
    <row r="642" spans="3:3" x14ac:dyDescent="0.35">
      <c r="C642" s="48"/>
    </row>
    <row r="643" spans="3:3" x14ac:dyDescent="0.35">
      <c r="C643" s="48"/>
    </row>
    <row r="644" spans="3:3" x14ac:dyDescent="0.35">
      <c r="C644" s="48"/>
    </row>
    <row r="645" spans="3:3" x14ac:dyDescent="0.35">
      <c r="C645" s="48"/>
    </row>
    <row r="646" spans="3:3" x14ac:dyDescent="0.35">
      <c r="C646" s="48"/>
    </row>
    <row r="647" spans="3:3" x14ac:dyDescent="0.35">
      <c r="C647" s="48"/>
    </row>
    <row r="648" spans="3:3" x14ac:dyDescent="0.35">
      <c r="C648" s="48"/>
    </row>
    <row r="649" spans="3:3" x14ac:dyDescent="0.35">
      <c r="C649" s="48"/>
    </row>
    <row r="650" spans="3:3" x14ac:dyDescent="0.35">
      <c r="C650" s="48"/>
    </row>
    <row r="651" spans="3:3" x14ac:dyDescent="0.35">
      <c r="C651" s="48"/>
    </row>
    <row r="652" spans="3:3" x14ac:dyDescent="0.35">
      <c r="C652" s="48"/>
    </row>
    <row r="653" spans="3:3" x14ac:dyDescent="0.35">
      <c r="C653" s="48"/>
    </row>
    <row r="654" spans="3:3" x14ac:dyDescent="0.35">
      <c r="C654" s="48"/>
    </row>
    <row r="655" spans="3:3" x14ac:dyDescent="0.35">
      <c r="C655" s="48"/>
    </row>
    <row r="656" spans="3:3" x14ac:dyDescent="0.35">
      <c r="C656" s="48"/>
    </row>
    <row r="657" spans="3:3" x14ac:dyDescent="0.35">
      <c r="C657" s="48"/>
    </row>
    <row r="658" spans="3:3" x14ac:dyDescent="0.35">
      <c r="C658" s="48"/>
    </row>
    <row r="659" spans="3:3" x14ac:dyDescent="0.35">
      <c r="C659" s="48"/>
    </row>
    <row r="660" spans="3:3" x14ac:dyDescent="0.35">
      <c r="C660" s="48"/>
    </row>
    <row r="661" spans="3:3" x14ac:dyDescent="0.35">
      <c r="C661" s="48"/>
    </row>
    <row r="662" spans="3:3" x14ac:dyDescent="0.35">
      <c r="C662" s="48"/>
    </row>
    <row r="663" spans="3:3" x14ac:dyDescent="0.35">
      <c r="C663" s="48"/>
    </row>
    <row r="664" spans="3:3" x14ac:dyDescent="0.35">
      <c r="C664" s="48"/>
    </row>
    <row r="665" spans="3:3" x14ac:dyDescent="0.35">
      <c r="C665" s="48"/>
    </row>
    <row r="666" spans="3:3" x14ac:dyDescent="0.35">
      <c r="C666" s="48"/>
    </row>
    <row r="667" spans="3:3" x14ac:dyDescent="0.35">
      <c r="C667" s="48"/>
    </row>
    <row r="668" spans="3:3" x14ac:dyDescent="0.35">
      <c r="C668" s="48"/>
    </row>
    <row r="669" spans="3:3" x14ac:dyDescent="0.35">
      <c r="C669" s="48"/>
    </row>
    <row r="670" spans="3:3" x14ac:dyDescent="0.35">
      <c r="C670" s="48"/>
    </row>
    <row r="671" spans="3:3" x14ac:dyDescent="0.35">
      <c r="C671" s="48"/>
    </row>
    <row r="672" spans="3:3" x14ac:dyDescent="0.35">
      <c r="C672" s="48"/>
    </row>
    <row r="673" spans="3:3" x14ac:dyDescent="0.35">
      <c r="C673" s="48"/>
    </row>
    <row r="674" spans="3:3" x14ac:dyDescent="0.35">
      <c r="C674" s="48"/>
    </row>
    <row r="675" spans="3:3" x14ac:dyDescent="0.35">
      <c r="C675" s="48"/>
    </row>
    <row r="676" spans="3:3" x14ac:dyDescent="0.35">
      <c r="C676" s="48"/>
    </row>
    <row r="677" spans="3:3" x14ac:dyDescent="0.35">
      <c r="C677" s="48"/>
    </row>
    <row r="678" spans="3:3" x14ac:dyDescent="0.35">
      <c r="C678" s="48"/>
    </row>
    <row r="679" spans="3:3" x14ac:dyDescent="0.35">
      <c r="C679" s="48"/>
    </row>
    <row r="680" spans="3:3" x14ac:dyDescent="0.35">
      <c r="C680" s="48"/>
    </row>
    <row r="681" spans="3:3" x14ac:dyDescent="0.35">
      <c r="C681" s="48"/>
    </row>
    <row r="682" spans="3:3" x14ac:dyDescent="0.35">
      <c r="C682" s="48"/>
    </row>
    <row r="683" spans="3:3" x14ac:dyDescent="0.35">
      <c r="C683" s="48"/>
    </row>
    <row r="684" spans="3:3" x14ac:dyDescent="0.35">
      <c r="C684" s="48"/>
    </row>
    <row r="685" spans="3:3" x14ac:dyDescent="0.35">
      <c r="C685" s="48"/>
    </row>
    <row r="686" spans="3:3" x14ac:dyDescent="0.35">
      <c r="C686" s="48"/>
    </row>
    <row r="687" spans="3:3" x14ac:dyDescent="0.35">
      <c r="C687" s="48"/>
    </row>
    <row r="688" spans="3:3" x14ac:dyDescent="0.35">
      <c r="C688" s="48"/>
    </row>
    <row r="689" spans="3:3" x14ac:dyDescent="0.35">
      <c r="C689" s="48"/>
    </row>
    <row r="690" spans="3:3" x14ac:dyDescent="0.35">
      <c r="C690" s="48"/>
    </row>
    <row r="691" spans="3:3" x14ac:dyDescent="0.35">
      <c r="C691" s="48"/>
    </row>
    <row r="692" spans="3:3" x14ac:dyDescent="0.35">
      <c r="C692" s="48"/>
    </row>
    <row r="693" spans="3:3" x14ac:dyDescent="0.35">
      <c r="C693" s="48"/>
    </row>
    <row r="694" spans="3:3" x14ac:dyDescent="0.35">
      <c r="C694" s="48"/>
    </row>
    <row r="695" spans="3:3" x14ac:dyDescent="0.35">
      <c r="C695" s="48"/>
    </row>
    <row r="696" spans="3:3" x14ac:dyDescent="0.35">
      <c r="C696" s="48"/>
    </row>
    <row r="697" spans="3:3" x14ac:dyDescent="0.35">
      <c r="C697" s="48"/>
    </row>
    <row r="698" spans="3:3" x14ac:dyDescent="0.35">
      <c r="C698" s="48"/>
    </row>
    <row r="699" spans="3:3" x14ac:dyDescent="0.35">
      <c r="C699" s="48"/>
    </row>
    <row r="700" spans="3:3" x14ac:dyDescent="0.35">
      <c r="C700" s="48"/>
    </row>
    <row r="701" spans="3:3" x14ac:dyDescent="0.35">
      <c r="C701" s="48"/>
    </row>
    <row r="702" spans="3:3" x14ac:dyDescent="0.35">
      <c r="C702" s="48"/>
    </row>
    <row r="703" spans="3:3" x14ac:dyDescent="0.35">
      <c r="C703" s="48"/>
    </row>
    <row r="704" spans="3:3" x14ac:dyDescent="0.35">
      <c r="C704" s="48"/>
    </row>
    <row r="705" spans="3:3" x14ac:dyDescent="0.35">
      <c r="C705" s="48"/>
    </row>
    <row r="706" spans="3:3" x14ac:dyDescent="0.35">
      <c r="C706" s="48"/>
    </row>
    <row r="707" spans="3:3" x14ac:dyDescent="0.35">
      <c r="C707" s="48"/>
    </row>
    <row r="708" spans="3:3" x14ac:dyDescent="0.35">
      <c r="C708" s="48"/>
    </row>
    <row r="709" spans="3:3" x14ac:dyDescent="0.35">
      <c r="C709" s="48"/>
    </row>
    <row r="710" spans="3:3" x14ac:dyDescent="0.35">
      <c r="C710" s="48"/>
    </row>
    <row r="711" spans="3:3" x14ac:dyDescent="0.35">
      <c r="C711" s="48"/>
    </row>
    <row r="712" spans="3:3" x14ac:dyDescent="0.35">
      <c r="C712" s="48"/>
    </row>
    <row r="713" spans="3:3" x14ac:dyDescent="0.35">
      <c r="C713" s="48"/>
    </row>
    <row r="714" spans="3:3" x14ac:dyDescent="0.35">
      <c r="C714" s="48"/>
    </row>
    <row r="715" spans="3:3" x14ac:dyDescent="0.35">
      <c r="C715" s="48"/>
    </row>
    <row r="716" spans="3:3" x14ac:dyDescent="0.35">
      <c r="C716" s="48"/>
    </row>
    <row r="717" spans="3:3" x14ac:dyDescent="0.35">
      <c r="C717" s="48"/>
    </row>
    <row r="718" spans="3:3" x14ac:dyDescent="0.35">
      <c r="C718" s="48"/>
    </row>
    <row r="719" spans="3:3" x14ac:dyDescent="0.35">
      <c r="C719" s="48"/>
    </row>
    <row r="720" spans="3:3" x14ac:dyDescent="0.35">
      <c r="C720" s="48"/>
    </row>
    <row r="721" spans="3:3" x14ac:dyDescent="0.35">
      <c r="C721" s="48"/>
    </row>
    <row r="722" spans="3:3" x14ac:dyDescent="0.35">
      <c r="C722" s="48"/>
    </row>
    <row r="723" spans="3:3" x14ac:dyDescent="0.35">
      <c r="C723" s="48"/>
    </row>
    <row r="724" spans="3:3" x14ac:dyDescent="0.35">
      <c r="C724" s="48"/>
    </row>
    <row r="725" spans="3:3" x14ac:dyDescent="0.35">
      <c r="C725" s="48"/>
    </row>
    <row r="726" spans="3:3" x14ac:dyDescent="0.35">
      <c r="C726" s="48"/>
    </row>
    <row r="727" spans="3:3" x14ac:dyDescent="0.35">
      <c r="C727" s="48"/>
    </row>
    <row r="728" spans="3:3" x14ac:dyDescent="0.35">
      <c r="C728" s="48"/>
    </row>
    <row r="729" spans="3:3" x14ac:dyDescent="0.35">
      <c r="C729" s="48"/>
    </row>
    <row r="730" spans="3:3" x14ac:dyDescent="0.35">
      <c r="C730" s="48"/>
    </row>
    <row r="731" spans="3:3" x14ac:dyDescent="0.35">
      <c r="C731" s="48"/>
    </row>
    <row r="732" spans="3:3" x14ac:dyDescent="0.35">
      <c r="C732" s="48"/>
    </row>
    <row r="733" spans="3:3" x14ac:dyDescent="0.35">
      <c r="C733" s="48"/>
    </row>
    <row r="734" spans="3:3" x14ac:dyDescent="0.35">
      <c r="C734" s="48"/>
    </row>
    <row r="735" spans="3:3" x14ac:dyDescent="0.35">
      <c r="C735" s="48"/>
    </row>
    <row r="736" spans="3:3" x14ac:dyDescent="0.35">
      <c r="C736" s="48"/>
    </row>
    <row r="737" spans="3:3" x14ac:dyDescent="0.35">
      <c r="C737" s="48"/>
    </row>
    <row r="738" spans="3:3" x14ac:dyDescent="0.35">
      <c r="C738" s="48"/>
    </row>
    <row r="739" spans="3:3" x14ac:dyDescent="0.35">
      <c r="C739" s="48"/>
    </row>
    <row r="740" spans="3:3" x14ac:dyDescent="0.35">
      <c r="C740" s="48"/>
    </row>
    <row r="741" spans="3:3" x14ac:dyDescent="0.35">
      <c r="C741" s="48"/>
    </row>
    <row r="742" spans="3:3" x14ac:dyDescent="0.35">
      <c r="C742" s="48"/>
    </row>
    <row r="743" spans="3:3" x14ac:dyDescent="0.35">
      <c r="C743" s="48"/>
    </row>
    <row r="744" spans="3:3" x14ac:dyDescent="0.35">
      <c r="C744" s="48"/>
    </row>
    <row r="745" spans="3:3" x14ac:dyDescent="0.35">
      <c r="C745" s="48"/>
    </row>
    <row r="746" spans="3:3" x14ac:dyDescent="0.35">
      <c r="C746" s="48"/>
    </row>
    <row r="747" spans="3:3" x14ac:dyDescent="0.35">
      <c r="C747" s="48"/>
    </row>
    <row r="748" spans="3:3" x14ac:dyDescent="0.35">
      <c r="C748" s="48"/>
    </row>
    <row r="749" spans="3:3" x14ac:dyDescent="0.35">
      <c r="C749" s="48"/>
    </row>
    <row r="750" spans="3:3" x14ac:dyDescent="0.35">
      <c r="C750" s="48"/>
    </row>
    <row r="751" spans="3:3" x14ac:dyDescent="0.35">
      <c r="C751" s="48"/>
    </row>
    <row r="752" spans="3:3" x14ac:dyDescent="0.35">
      <c r="C752" s="48"/>
    </row>
    <row r="753" spans="3:3" x14ac:dyDescent="0.35">
      <c r="C753" s="48"/>
    </row>
    <row r="754" spans="3:3" x14ac:dyDescent="0.35">
      <c r="C754" s="48"/>
    </row>
    <row r="755" spans="3:3" x14ac:dyDescent="0.35">
      <c r="C755" s="48"/>
    </row>
    <row r="756" spans="3:3" x14ac:dyDescent="0.35">
      <c r="C756" s="48"/>
    </row>
    <row r="757" spans="3:3" x14ac:dyDescent="0.35">
      <c r="C757" s="48"/>
    </row>
    <row r="758" spans="3:3" x14ac:dyDescent="0.35">
      <c r="C758" s="48"/>
    </row>
    <row r="759" spans="3:3" x14ac:dyDescent="0.35">
      <c r="C759" s="48"/>
    </row>
    <row r="760" spans="3:3" x14ac:dyDescent="0.35">
      <c r="C760" s="48"/>
    </row>
    <row r="761" spans="3:3" x14ac:dyDescent="0.35">
      <c r="C761" s="48"/>
    </row>
    <row r="762" spans="3:3" x14ac:dyDescent="0.35">
      <c r="C762" s="48"/>
    </row>
    <row r="763" spans="3:3" x14ac:dyDescent="0.35">
      <c r="C763" s="48"/>
    </row>
    <row r="764" spans="3:3" x14ac:dyDescent="0.35">
      <c r="C764" s="48"/>
    </row>
    <row r="765" spans="3:3" x14ac:dyDescent="0.35">
      <c r="C765" s="48"/>
    </row>
    <row r="766" spans="3:3" x14ac:dyDescent="0.35">
      <c r="C766" s="48"/>
    </row>
    <row r="767" spans="3:3" x14ac:dyDescent="0.35">
      <c r="C767" s="48"/>
    </row>
    <row r="768" spans="3:3" x14ac:dyDescent="0.35">
      <c r="C768" s="48"/>
    </row>
    <row r="769" spans="3:3" x14ac:dyDescent="0.35">
      <c r="C769" s="48"/>
    </row>
    <row r="770" spans="3:3" x14ac:dyDescent="0.35">
      <c r="C770" s="48"/>
    </row>
    <row r="771" spans="3:3" x14ac:dyDescent="0.35">
      <c r="C771" s="48"/>
    </row>
    <row r="772" spans="3:3" x14ac:dyDescent="0.35">
      <c r="C772" s="48"/>
    </row>
    <row r="773" spans="3:3" x14ac:dyDescent="0.35">
      <c r="C773" s="48"/>
    </row>
    <row r="774" spans="3:3" x14ac:dyDescent="0.35">
      <c r="C774" s="48"/>
    </row>
    <row r="775" spans="3:3" x14ac:dyDescent="0.35">
      <c r="C775" s="48"/>
    </row>
    <row r="776" spans="3:3" x14ac:dyDescent="0.35">
      <c r="C776" s="48"/>
    </row>
    <row r="777" spans="3:3" x14ac:dyDescent="0.35">
      <c r="C777" s="48"/>
    </row>
    <row r="778" spans="3:3" x14ac:dyDescent="0.35">
      <c r="C778" s="48"/>
    </row>
    <row r="779" spans="3:3" x14ac:dyDescent="0.35">
      <c r="C779" s="48"/>
    </row>
    <row r="780" spans="3:3" x14ac:dyDescent="0.35">
      <c r="C780" s="48"/>
    </row>
    <row r="781" spans="3:3" x14ac:dyDescent="0.35">
      <c r="C781" s="48"/>
    </row>
    <row r="782" spans="3:3" x14ac:dyDescent="0.35">
      <c r="C782" s="48"/>
    </row>
    <row r="783" spans="3:3" x14ac:dyDescent="0.35">
      <c r="C783" s="48"/>
    </row>
    <row r="784" spans="3:3" x14ac:dyDescent="0.35">
      <c r="C784" s="48"/>
    </row>
    <row r="785" spans="3:3" x14ac:dyDescent="0.35">
      <c r="C785" s="48"/>
    </row>
    <row r="786" spans="3:3" x14ac:dyDescent="0.35">
      <c r="C786" s="48"/>
    </row>
    <row r="787" spans="3:3" x14ac:dyDescent="0.35">
      <c r="C787" s="48"/>
    </row>
    <row r="788" spans="3:3" x14ac:dyDescent="0.35">
      <c r="C788" s="48"/>
    </row>
    <row r="789" spans="3:3" x14ac:dyDescent="0.35">
      <c r="C789" s="48"/>
    </row>
    <row r="790" spans="3:3" x14ac:dyDescent="0.35">
      <c r="C790" s="48"/>
    </row>
    <row r="791" spans="3:3" x14ac:dyDescent="0.35">
      <c r="C791" s="48"/>
    </row>
    <row r="792" spans="3:3" x14ac:dyDescent="0.35">
      <c r="C792" s="48"/>
    </row>
    <row r="793" spans="3:3" x14ac:dyDescent="0.35">
      <c r="C793" s="48"/>
    </row>
    <row r="794" spans="3:3" x14ac:dyDescent="0.35">
      <c r="C794" s="48"/>
    </row>
    <row r="795" spans="3:3" x14ac:dyDescent="0.35">
      <c r="C795" s="48"/>
    </row>
    <row r="796" spans="3:3" x14ac:dyDescent="0.35">
      <c r="C796" s="48"/>
    </row>
    <row r="797" spans="3:3" x14ac:dyDescent="0.35">
      <c r="C797" s="48"/>
    </row>
    <row r="798" spans="3:3" x14ac:dyDescent="0.35">
      <c r="C798" s="48"/>
    </row>
    <row r="799" spans="3:3" x14ac:dyDescent="0.35">
      <c r="C799" s="48"/>
    </row>
    <row r="800" spans="3:3" x14ac:dyDescent="0.35">
      <c r="C800" s="48"/>
    </row>
    <row r="801" spans="3:3" x14ac:dyDescent="0.35">
      <c r="C801" s="48"/>
    </row>
    <row r="802" spans="3:3" x14ac:dyDescent="0.35">
      <c r="C802" s="48"/>
    </row>
    <row r="803" spans="3:3" x14ac:dyDescent="0.35">
      <c r="C803" s="48"/>
    </row>
    <row r="804" spans="3:3" x14ac:dyDescent="0.35">
      <c r="C804" s="48"/>
    </row>
    <row r="805" spans="3:3" x14ac:dyDescent="0.35">
      <c r="C805" s="48"/>
    </row>
    <row r="806" spans="3:3" x14ac:dyDescent="0.35">
      <c r="C806" s="48"/>
    </row>
    <row r="807" spans="3:3" x14ac:dyDescent="0.35">
      <c r="C807" s="48"/>
    </row>
    <row r="808" spans="3:3" x14ac:dyDescent="0.35">
      <c r="C808" s="48"/>
    </row>
    <row r="809" spans="3:3" x14ac:dyDescent="0.35">
      <c r="C809" s="48"/>
    </row>
    <row r="810" spans="3:3" x14ac:dyDescent="0.35">
      <c r="C810" s="48"/>
    </row>
    <row r="811" spans="3:3" x14ac:dyDescent="0.35">
      <c r="C811" s="48"/>
    </row>
    <row r="812" spans="3:3" x14ac:dyDescent="0.35">
      <c r="C812" s="48"/>
    </row>
    <row r="813" spans="3:3" x14ac:dyDescent="0.35">
      <c r="C813" s="48"/>
    </row>
    <row r="814" spans="3:3" x14ac:dyDescent="0.35">
      <c r="C814" s="48"/>
    </row>
    <row r="815" spans="3:3" x14ac:dyDescent="0.35">
      <c r="C815" s="48"/>
    </row>
    <row r="816" spans="3:3" x14ac:dyDescent="0.35">
      <c r="C816" s="48"/>
    </row>
    <row r="817" spans="3:3" x14ac:dyDescent="0.35">
      <c r="C817" s="48"/>
    </row>
    <row r="818" spans="3:3" x14ac:dyDescent="0.35">
      <c r="C818" s="48"/>
    </row>
    <row r="819" spans="3:3" x14ac:dyDescent="0.35">
      <c r="C819" s="48"/>
    </row>
    <row r="820" spans="3:3" x14ac:dyDescent="0.35">
      <c r="C820" s="48"/>
    </row>
    <row r="821" spans="3:3" x14ac:dyDescent="0.35">
      <c r="C821" s="48"/>
    </row>
    <row r="822" spans="3:3" x14ac:dyDescent="0.35">
      <c r="C822" s="48"/>
    </row>
    <row r="823" spans="3:3" x14ac:dyDescent="0.35">
      <c r="C823" s="48"/>
    </row>
    <row r="824" spans="3:3" x14ac:dyDescent="0.35">
      <c r="C824" s="48"/>
    </row>
    <row r="825" spans="3:3" x14ac:dyDescent="0.35">
      <c r="C825" s="48"/>
    </row>
    <row r="826" spans="3:3" x14ac:dyDescent="0.35">
      <c r="C826" s="48"/>
    </row>
    <row r="827" spans="3:3" x14ac:dyDescent="0.35">
      <c r="C827" s="48"/>
    </row>
    <row r="828" spans="3:3" x14ac:dyDescent="0.35">
      <c r="C828" s="48"/>
    </row>
    <row r="829" spans="3:3" x14ac:dyDescent="0.35">
      <c r="C829" s="48"/>
    </row>
    <row r="830" spans="3:3" x14ac:dyDescent="0.35">
      <c r="C830" s="48"/>
    </row>
    <row r="831" spans="3:3" x14ac:dyDescent="0.35">
      <c r="C831" s="48"/>
    </row>
    <row r="832" spans="3:3" x14ac:dyDescent="0.35">
      <c r="C832" s="48"/>
    </row>
    <row r="833" spans="3:3" x14ac:dyDescent="0.35">
      <c r="C833" s="48"/>
    </row>
    <row r="834" spans="3:3" x14ac:dyDescent="0.35">
      <c r="C834" s="48"/>
    </row>
    <row r="835" spans="3:3" x14ac:dyDescent="0.35">
      <c r="C835" s="48"/>
    </row>
    <row r="836" spans="3:3" x14ac:dyDescent="0.35">
      <c r="C836" s="48"/>
    </row>
    <row r="837" spans="3:3" x14ac:dyDescent="0.35">
      <c r="C837" s="48"/>
    </row>
    <row r="838" spans="3:3" x14ac:dyDescent="0.35">
      <c r="C838" s="48"/>
    </row>
    <row r="839" spans="3:3" x14ac:dyDescent="0.35">
      <c r="C839" s="48"/>
    </row>
    <row r="840" spans="3:3" x14ac:dyDescent="0.35">
      <c r="C840" s="48"/>
    </row>
    <row r="841" spans="3:3" x14ac:dyDescent="0.35">
      <c r="C841" s="48"/>
    </row>
    <row r="842" spans="3:3" x14ac:dyDescent="0.35">
      <c r="C842" s="48"/>
    </row>
    <row r="843" spans="3:3" x14ac:dyDescent="0.35">
      <c r="C843" s="48"/>
    </row>
    <row r="844" spans="3:3" x14ac:dyDescent="0.35">
      <c r="C844" s="48"/>
    </row>
    <row r="845" spans="3:3" x14ac:dyDescent="0.35">
      <c r="C845" s="48"/>
    </row>
    <row r="846" spans="3:3" x14ac:dyDescent="0.35">
      <c r="C846" s="48"/>
    </row>
    <row r="847" spans="3:3" x14ac:dyDescent="0.35">
      <c r="C847" s="48"/>
    </row>
    <row r="848" spans="3:3" x14ac:dyDescent="0.35">
      <c r="C848" s="48"/>
    </row>
    <row r="849" spans="3:3" x14ac:dyDescent="0.35">
      <c r="C849" s="48"/>
    </row>
    <row r="850" spans="3:3" x14ac:dyDescent="0.35">
      <c r="C850" s="48"/>
    </row>
    <row r="851" spans="3:3" x14ac:dyDescent="0.35">
      <c r="C851" s="48"/>
    </row>
    <row r="852" spans="3:3" x14ac:dyDescent="0.35">
      <c r="C852" s="48"/>
    </row>
    <row r="853" spans="3:3" x14ac:dyDescent="0.35">
      <c r="C853" s="48"/>
    </row>
    <row r="854" spans="3:3" x14ac:dyDescent="0.35">
      <c r="C854" s="48"/>
    </row>
    <row r="855" spans="3:3" x14ac:dyDescent="0.35">
      <c r="C855" s="48"/>
    </row>
    <row r="856" spans="3:3" x14ac:dyDescent="0.35">
      <c r="C856" s="48"/>
    </row>
    <row r="857" spans="3:3" x14ac:dyDescent="0.35">
      <c r="C857" s="48"/>
    </row>
    <row r="858" spans="3:3" x14ac:dyDescent="0.35">
      <c r="C858" s="48"/>
    </row>
    <row r="859" spans="3:3" x14ac:dyDescent="0.35">
      <c r="C859" s="48"/>
    </row>
    <row r="860" spans="3:3" x14ac:dyDescent="0.35">
      <c r="C860" s="48"/>
    </row>
    <row r="861" spans="3:3" x14ac:dyDescent="0.35">
      <c r="C861" s="48"/>
    </row>
    <row r="862" spans="3:3" x14ac:dyDescent="0.35">
      <c r="C862" s="48"/>
    </row>
    <row r="863" spans="3:3" x14ac:dyDescent="0.35">
      <c r="C863" s="48"/>
    </row>
    <row r="864" spans="3:3" x14ac:dyDescent="0.35">
      <c r="C864" s="48"/>
    </row>
    <row r="865" spans="3:3" x14ac:dyDescent="0.35">
      <c r="C865" s="48"/>
    </row>
    <row r="866" spans="3:3" x14ac:dyDescent="0.35">
      <c r="C866" s="48"/>
    </row>
    <row r="867" spans="3:3" x14ac:dyDescent="0.35">
      <c r="C867" s="48"/>
    </row>
    <row r="868" spans="3:3" x14ac:dyDescent="0.35">
      <c r="C868" s="48"/>
    </row>
    <row r="869" spans="3:3" x14ac:dyDescent="0.35">
      <c r="C869" s="48"/>
    </row>
    <row r="870" spans="3:3" x14ac:dyDescent="0.35">
      <c r="C870" s="48"/>
    </row>
    <row r="871" spans="3:3" x14ac:dyDescent="0.35">
      <c r="C871" s="48"/>
    </row>
    <row r="872" spans="3:3" x14ac:dyDescent="0.35">
      <c r="C872" s="48"/>
    </row>
    <row r="873" spans="3:3" x14ac:dyDescent="0.35">
      <c r="C873" s="48"/>
    </row>
    <row r="874" spans="3:3" x14ac:dyDescent="0.35">
      <c r="C874" s="48"/>
    </row>
    <row r="875" spans="3:3" x14ac:dyDescent="0.35">
      <c r="C875" s="48"/>
    </row>
    <row r="876" spans="3:3" x14ac:dyDescent="0.35">
      <c r="C876" s="48"/>
    </row>
    <row r="877" spans="3:3" x14ac:dyDescent="0.35">
      <c r="C877" s="48"/>
    </row>
    <row r="878" spans="3:3" x14ac:dyDescent="0.35">
      <c r="C878" s="48"/>
    </row>
    <row r="879" spans="3:3" x14ac:dyDescent="0.35">
      <c r="C879" s="48"/>
    </row>
    <row r="880" spans="3:3" x14ac:dyDescent="0.35">
      <c r="C880" s="48"/>
    </row>
    <row r="881" spans="3:3" x14ac:dyDescent="0.35">
      <c r="C881" s="48"/>
    </row>
    <row r="882" spans="3:3" x14ac:dyDescent="0.35">
      <c r="C882" s="48"/>
    </row>
    <row r="883" spans="3:3" x14ac:dyDescent="0.35">
      <c r="C883" s="48"/>
    </row>
    <row r="884" spans="3:3" x14ac:dyDescent="0.35">
      <c r="C884" s="48"/>
    </row>
    <row r="885" spans="3:3" x14ac:dyDescent="0.35">
      <c r="C885" s="48"/>
    </row>
    <row r="886" spans="3:3" x14ac:dyDescent="0.35">
      <c r="C886" s="48"/>
    </row>
    <row r="887" spans="3:3" x14ac:dyDescent="0.35">
      <c r="C887" s="48"/>
    </row>
    <row r="888" spans="3:3" x14ac:dyDescent="0.35">
      <c r="C888" s="48"/>
    </row>
    <row r="889" spans="3:3" x14ac:dyDescent="0.35">
      <c r="C889" s="48"/>
    </row>
    <row r="890" spans="3:3" x14ac:dyDescent="0.35">
      <c r="C890" s="48"/>
    </row>
    <row r="891" spans="3:3" x14ac:dyDescent="0.35">
      <c r="C891" s="48"/>
    </row>
    <row r="892" spans="3:3" x14ac:dyDescent="0.35">
      <c r="C892" s="48"/>
    </row>
    <row r="893" spans="3:3" x14ac:dyDescent="0.35">
      <c r="C893" s="48"/>
    </row>
    <row r="894" spans="3:3" x14ac:dyDescent="0.35">
      <c r="C894" s="48"/>
    </row>
    <row r="895" spans="3:3" x14ac:dyDescent="0.35">
      <c r="C895" s="48"/>
    </row>
    <row r="896" spans="3:3" x14ac:dyDescent="0.35">
      <c r="C896" s="48"/>
    </row>
    <row r="897" spans="3:3" x14ac:dyDescent="0.35">
      <c r="C897" s="48"/>
    </row>
    <row r="898" spans="3:3" x14ac:dyDescent="0.35">
      <c r="C898" s="48"/>
    </row>
    <row r="899" spans="3:3" x14ac:dyDescent="0.35">
      <c r="C899" s="48"/>
    </row>
    <row r="900" spans="3:3" x14ac:dyDescent="0.35">
      <c r="C900" s="48"/>
    </row>
    <row r="901" spans="3:3" x14ac:dyDescent="0.35">
      <c r="C901" s="48"/>
    </row>
    <row r="902" spans="3:3" x14ac:dyDescent="0.35">
      <c r="C902" s="48"/>
    </row>
    <row r="903" spans="3:3" x14ac:dyDescent="0.35">
      <c r="C903" s="48"/>
    </row>
    <row r="904" spans="3:3" x14ac:dyDescent="0.35">
      <c r="C904" s="48"/>
    </row>
    <row r="905" spans="3:3" x14ac:dyDescent="0.35">
      <c r="C905" s="48"/>
    </row>
    <row r="906" spans="3:3" x14ac:dyDescent="0.35">
      <c r="C906" s="48"/>
    </row>
    <row r="907" spans="3:3" x14ac:dyDescent="0.35">
      <c r="C907" s="48"/>
    </row>
    <row r="908" spans="3:3" x14ac:dyDescent="0.35">
      <c r="C908" s="48"/>
    </row>
    <row r="909" spans="3:3" x14ac:dyDescent="0.35">
      <c r="C909" s="48"/>
    </row>
    <row r="910" spans="3:3" x14ac:dyDescent="0.35">
      <c r="C910" s="48"/>
    </row>
    <row r="911" spans="3:3" x14ac:dyDescent="0.35">
      <c r="C911" s="48"/>
    </row>
    <row r="912" spans="3:3" x14ac:dyDescent="0.35">
      <c r="C912" s="48"/>
    </row>
    <row r="913" spans="3:3" x14ac:dyDescent="0.35">
      <c r="C913" s="48"/>
    </row>
    <row r="914" spans="3:3" x14ac:dyDescent="0.35">
      <c r="C914" s="48"/>
    </row>
    <row r="915" spans="3:3" x14ac:dyDescent="0.35">
      <c r="C915" s="48"/>
    </row>
    <row r="916" spans="3:3" x14ac:dyDescent="0.35">
      <c r="C916" s="48"/>
    </row>
    <row r="917" spans="3:3" x14ac:dyDescent="0.35">
      <c r="C917" s="48"/>
    </row>
    <row r="918" spans="3:3" x14ac:dyDescent="0.35">
      <c r="C918" s="48"/>
    </row>
    <row r="919" spans="3:3" x14ac:dyDescent="0.35">
      <c r="C919" s="48"/>
    </row>
    <row r="920" spans="3:3" x14ac:dyDescent="0.35">
      <c r="C920" s="48"/>
    </row>
    <row r="921" spans="3:3" x14ac:dyDescent="0.35">
      <c r="C921" s="48"/>
    </row>
    <row r="922" spans="3:3" x14ac:dyDescent="0.35">
      <c r="C922" s="48"/>
    </row>
    <row r="923" spans="3:3" x14ac:dyDescent="0.35">
      <c r="C923" s="48"/>
    </row>
    <row r="924" spans="3:3" x14ac:dyDescent="0.35">
      <c r="C924" s="48"/>
    </row>
    <row r="925" spans="3:3" x14ac:dyDescent="0.35">
      <c r="C925" s="48"/>
    </row>
    <row r="926" spans="3:3" x14ac:dyDescent="0.35">
      <c r="C926" s="48"/>
    </row>
    <row r="927" spans="3:3" x14ac:dyDescent="0.35">
      <c r="C927" s="48"/>
    </row>
    <row r="928" spans="3:3" x14ac:dyDescent="0.35">
      <c r="C928" s="48"/>
    </row>
    <row r="929" spans="3:3" x14ac:dyDescent="0.35">
      <c r="C929" s="48"/>
    </row>
    <row r="930" spans="3:3" x14ac:dyDescent="0.35">
      <c r="C930" s="48"/>
    </row>
    <row r="931" spans="3:3" x14ac:dyDescent="0.35">
      <c r="C931" s="48"/>
    </row>
    <row r="932" spans="3:3" x14ac:dyDescent="0.35">
      <c r="C932" s="48"/>
    </row>
    <row r="933" spans="3:3" x14ac:dyDescent="0.35">
      <c r="C933" s="48"/>
    </row>
    <row r="934" spans="3:3" x14ac:dyDescent="0.35">
      <c r="C934" s="48"/>
    </row>
    <row r="935" spans="3:3" x14ac:dyDescent="0.35">
      <c r="C935" s="48"/>
    </row>
    <row r="936" spans="3:3" x14ac:dyDescent="0.35">
      <c r="C936" s="48"/>
    </row>
    <row r="937" spans="3:3" x14ac:dyDescent="0.35">
      <c r="C937" s="48"/>
    </row>
    <row r="938" spans="3:3" x14ac:dyDescent="0.35">
      <c r="C938" s="48"/>
    </row>
    <row r="939" spans="3:3" x14ac:dyDescent="0.35">
      <c r="C939" s="48"/>
    </row>
    <row r="940" spans="3:3" x14ac:dyDescent="0.35">
      <c r="C940" s="48"/>
    </row>
    <row r="941" spans="3:3" x14ac:dyDescent="0.35">
      <c r="C941" s="48"/>
    </row>
    <row r="942" spans="3:3" x14ac:dyDescent="0.35">
      <c r="C942" s="48"/>
    </row>
    <row r="943" spans="3:3" x14ac:dyDescent="0.35">
      <c r="C943" s="48"/>
    </row>
    <row r="944" spans="3:3" x14ac:dyDescent="0.35">
      <c r="C944" s="48"/>
    </row>
    <row r="945" spans="3:3" x14ac:dyDescent="0.35">
      <c r="C945" s="48"/>
    </row>
    <row r="946" spans="3:3" x14ac:dyDescent="0.35">
      <c r="C946" s="48"/>
    </row>
    <row r="947" spans="3:3" x14ac:dyDescent="0.35">
      <c r="C947" s="48"/>
    </row>
    <row r="948" spans="3:3" x14ac:dyDescent="0.35">
      <c r="C948" s="48"/>
    </row>
    <row r="949" spans="3:3" x14ac:dyDescent="0.35">
      <c r="C949" s="48"/>
    </row>
    <row r="950" spans="3:3" x14ac:dyDescent="0.35">
      <c r="C950" s="48"/>
    </row>
    <row r="951" spans="3:3" x14ac:dyDescent="0.35">
      <c r="C951" s="48"/>
    </row>
    <row r="952" spans="3:3" x14ac:dyDescent="0.35">
      <c r="C952" s="48"/>
    </row>
    <row r="953" spans="3:3" x14ac:dyDescent="0.35">
      <c r="C953" s="48"/>
    </row>
    <row r="954" spans="3:3" x14ac:dyDescent="0.35">
      <c r="C954" s="48"/>
    </row>
    <row r="955" spans="3:3" x14ac:dyDescent="0.35">
      <c r="C955" s="48"/>
    </row>
    <row r="956" spans="3:3" x14ac:dyDescent="0.35">
      <c r="C956" s="48"/>
    </row>
    <row r="957" spans="3:3" x14ac:dyDescent="0.35">
      <c r="C957" s="48"/>
    </row>
    <row r="958" spans="3:3" x14ac:dyDescent="0.35">
      <c r="C958" s="48"/>
    </row>
    <row r="959" spans="3:3" x14ac:dyDescent="0.35">
      <c r="C959" s="48"/>
    </row>
    <row r="960" spans="3:3" x14ac:dyDescent="0.35">
      <c r="C960" s="48"/>
    </row>
    <row r="961" spans="3:3" x14ac:dyDescent="0.35">
      <c r="C961" s="48"/>
    </row>
    <row r="962" spans="3:3" x14ac:dyDescent="0.35">
      <c r="C962" s="48"/>
    </row>
    <row r="963" spans="3:3" x14ac:dyDescent="0.35">
      <c r="C963" s="48"/>
    </row>
    <row r="964" spans="3:3" x14ac:dyDescent="0.35">
      <c r="C964" s="48"/>
    </row>
    <row r="965" spans="3:3" x14ac:dyDescent="0.35">
      <c r="C965" s="48"/>
    </row>
    <row r="966" spans="3:3" x14ac:dyDescent="0.35">
      <c r="C966" s="48"/>
    </row>
    <row r="967" spans="3:3" x14ac:dyDescent="0.35">
      <c r="C967" s="48"/>
    </row>
    <row r="968" spans="3:3" x14ac:dyDescent="0.35">
      <c r="C968" s="48"/>
    </row>
    <row r="969" spans="3:3" x14ac:dyDescent="0.35">
      <c r="C969" s="48"/>
    </row>
    <row r="970" spans="3:3" x14ac:dyDescent="0.35">
      <c r="C970" s="48"/>
    </row>
    <row r="971" spans="3:3" x14ac:dyDescent="0.35">
      <c r="C971" s="48"/>
    </row>
    <row r="972" spans="3:3" x14ac:dyDescent="0.35">
      <c r="C972" s="48"/>
    </row>
    <row r="973" spans="3:3" x14ac:dyDescent="0.35">
      <c r="C973" s="48"/>
    </row>
    <row r="974" spans="3:3" x14ac:dyDescent="0.35">
      <c r="C974" s="48"/>
    </row>
    <row r="975" spans="3:3" x14ac:dyDescent="0.35">
      <c r="C975" s="48"/>
    </row>
    <row r="976" spans="3:3" x14ac:dyDescent="0.35">
      <c r="C976" s="48"/>
    </row>
    <row r="977" spans="3:3" x14ac:dyDescent="0.35">
      <c r="C977" s="48"/>
    </row>
    <row r="978" spans="3:3" x14ac:dyDescent="0.35">
      <c r="C978" s="48"/>
    </row>
    <row r="979" spans="3:3" x14ac:dyDescent="0.35">
      <c r="C979" s="48"/>
    </row>
    <row r="980" spans="3:3" x14ac:dyDescent="0.35">
      <c r="C980" s="48"/>
    </row>
    <row r="981" spans="3:3" x14ac:dyDescent="0.35">
      <c r="C981" s="48"/>
    </row>
    <row r="982" spans="3:3" x14ac:dyDescent="0.35">
      <c r="C982" s="48"/>
    </row>
    <row r="983" spans="3:3" x14ac:dyDescent="0.35">
      <c r="C983" s="48"/>
    </row>
    <row r="984" spans="3:3" x14ac:dyDescent="0.35">
      <c r="C984" s="48"/>
    </row>
    <row r="985" spans="3:3" x14ac:dyDescent="0.35">
      <c r="C985" s="48"/>
    </row>
    <row r="986" spans="3:3" x14ac:dyDescent="0.35">
      <c r="C986" s="48"/>
    </row>
    <row r="987" spans="3:3" x14ac:dyDescent="0.35">
      <c r="C987" s="48"/>
    </row>
    <row r="988" spans="3:3" x14ac:dyDescent="0.35">
      <c r="C988" s="48"/>
    </row>
    <row r="989" spans="3:3" x14ac:dyDescent="0.35">
      <c r="C989" s="48"/>
    </row>
    <row r="990" spans="3:3" x14ac:dyDescent="0.35">
      <c r="C990" s="48"/>
    </row>
    <row r="991" spans="3:3" x14ac:dyDescent="0.35">
      <c r="C991" s="48"/>
    </row>
    <row r="992" spans="3:3" x14ac:dyDescent="0.35">
      <c r="C992" s="48"/>
    </row>
    <row r="993" spans="3:3" x14ac:dyDescent="0.35">
      <c r="C993" s="48"/>
    </row>
    <row r="994" spans="3:3" x14ac:dyDescent="0.35">
      <c r="C994" s="48"/>
    </row>
    <row r="995" spans="3:3" x14ac:dyDescent="0.35">
      <c r="C995" s="48"/>
    </row>
    <row r="996" spans="3:3" x14ac:dyDescent="0.35">
      <c r="C996" s="48"/>
    </row>
    <row r="997" spans="3:3" x14ac:dyDescent="0.35">
      <c r="C997" s="48"/>
    </row>
    <row r="998" spans="3:3" x14ac:dyDescent="0.35">
      <c r="C998" s="48"/>
    </row>
    <row r="999" spans="3:3" x14ac:dyDescent="0.35">
      <c r="C999" s="48"/>
    </row>
    <row r="1000" spans="3:3" x14ac:dyDescent="0.35">
      <c r="C1000" s="48"/>
    </row>
    <row r="1001" spans="3:3" x14ac:dyDescent="0.35">
      <c r="C1001" s="48"/>
    </row>
    <row r="1002" spans="3:3" x14ac:dyDescent="0.35">
      <c r="C1002" s="48"/>
    </row>
    <row r="1003" spans="3:3" x14ac:dyDescent="0.35">
      <c r="C1003" s="48"/>
    </row>
    <row r="1004" spans="3:3" x14ac:dyDescent="0.35">
      <c r="C1004" s="48"/>
    </row>
    <row r="1005" spans="3:3" x14ac:dyDescent="0.35">
      <c r="C1005" s="48"/>
    </row>
    <row r="1006" spans="3:3" x14ac:dyDescent="0.35">
      <c r="C1006" s="48"/>
    </row>
    <row r="1007" spans="3:3" x14ac:dyDescent="0.35">
      <c r="C1007" s="48"/>
    </row>
    <row r="1008" spans="3:3" x14ac:dyDescent="0.35">
      <c r="C1008" s="48"/>
    </row>
  </sheetData>
  <mergeCells count="58">
    <mergeCell ref="C479:C487"/>
    <mergeCell ref="C488:C491"/>
    <mergeCell ref="C492:C494"/>
    <mergeCell ref="C495:C496"/>
    <mergeCell ref="C497:C501"/>
    <mergeCell ref="A502:D502"/>
    <mergeCell ref="C420:C425"/>
    <mergeCell ref="C426:C436"/>
    <mergeCell ref="C437:C443"/>
    <mergeCell ref="C444:C455"/>
    <mergeCell ref="C456:C471"/>
    <mergeCell ref="C472:C478"/>
    <mergeCell ref="C370:C380"/>
    <mergeCell ref="C381:C384"/>
    <mergeCell ref="C385:C400"/>
    <mergeCell ref="C401:C404"/>
    <mergeCell ref="C405:C412"/>
    <mergeCell ref="C413:C419"/>
    <mergeCell ref="C302:C317"/>
    <mergeCell ref="C318:C331"/>
    <mergeCell ref="C332:C336"/>
    <mergeCell ref="C337:C345"/>
    <mergeCell ref="C346:C361"/>
    <mergeCell ref="C362:C369"/>
    <mergeCell ref="C256:C257"/>
    <mergeCell ref="C258:C266"/>
    <mergeCell ref="C267:C276"/>
    <mergeCell ref="C277:C284"/>
    <mergeCell ref="C285:C290"/>
    <mergeCell ref="C291:C301"/>
    <mergeCell ref="C196:C208"/>
    <mergeCell ref="C209:C216"/>
    <mergeCell ref="C217:C227"/>
    <mergeCell ref="C228:C234"/>
    <mergeCell ref="C235:C249"/>
    <mergeCell ref="C250:C255"/>
    <mergeCell ref="C128:C142"/>
    <mergeCell ref="C143:C149"/>
    <mergeCell ref="C150:C162"/>
    <mergeCell ref="C163:C179"/>
    <mergeCell ref="C180:C184"/>
    <mergeCell ref="C185:C195"/>
    <mergeCell ref="C79:C80"/>
    <mergeCell ref="C81:C96"/>
    <mergeCell ref="C97:C99"/>
    <mergeCell ref="C100:C106"/>
    <mergeCell ref="C107:C112"/>
    <mergeCell ref="C113:C127"/>
    <mergeCell ref="C27:C34"/>
    <mergeCell ref="C35:C40"/>
    <mergeCell ref="C41:C47"/>
    <mergeCell ref="C48:C50"/>
    <mergeCell ref="C51:C67"/>
    <mergeCell ref="C68:C78"/>
    <mergeCell ref="A1:G1"/>
    <mergeCell ref="C4:C13"/>
    <mergeCell ref="C14:C19"/>
    <mergeCell ref="C20:C26"/>
  </mergeCells>
  <hyperlinks>
    <hyperlink ref="B4" r:id="rId1" display="http://10.253.28.99/tvd7/report_po.asp?zip_code=15120"/>
    <hyperlink ref="B5" r:id="rId2" display="http://10.253.28.99/tvd7/report_po.asp?zip_code=15130"/>
    <hyperlink ref="B6" r:id="rId3" display="http://10.253.28.99/tvd7/report_po.asp?zip_code=15140"/>
    <hyperlink ref="B7" r:id="rId4" display="http://10.253.28.99/tvd7/report_po.asp?zip_code=15170"/>
    <hyperlink ref="B8" r:id="rId5" display="http://10.253.28.99/tvd7/report_po.asp?zip_code=15190"/>
    <hyperlink ref="B9" r:id="rId6" display="http://10.253.28.99/tvd7/report_po.asp?zip_code=15220"/>
    <hyperlink ref="B10" r:id="rId7" display="http://10.253.28.99/tvd7/report_po.asp?zip_code=15230"/>
    <hyperlink ref="B11" r:id="rId8" display="http://10.253.28.99/tvd7/report_po.asp?zip_code=15240"/>
    <hyperlink ref="B12" r:id="rId9" display="http://10.253.28.99/tvd7/report_po.asp?zip_code=15250"/>
    <hyperlink ref="B13" r:id="rId10" display="http://10.253.28.99/tvd7/report_po.asp?zip_code=18000"/>
    <hyperlink ref="B14" r:id="rId11" display="http://10.253.28.99/tvd7/report_po.asp?zip_code=18110"/>
    <hyperlink ref="B15" r:id="rId12" display="http://10.253.28.99/tvd7/report_po.asp?zip_code=18120"/>
    <hyperlink ref="B16" r:id="rId13" display="http://10.253.28.99/tvd7/report_po.asp?zip_code=18180"/>
    <hyperlink ref="B17" r:id="rId14" display="http://10.253.28.99/tvd7/report_po.asp?zip_code=18220"/>
    <hyperlink ref="B18" r:id="rId15" display="http://10.253.28.99/tvd7/report_po.asp?zip_code=18240"/>
    <hyperlink ref="B19" r:id="rId16" display="http://10.253.28.99/tvd7/report_po.asp?zip_code=18260"/>
    <hyperlink ref="B20" r:id="rId17" display="http://10.253.28.99/tvd7/report_po.asp?zip_code=20110"/>
    <hyperlink ref="B21" r:id="rId18" display="http://10.253.28.99/tvd7/report_po.asp?zip_code=20150"/>
    <hyperlink ref="B22" r:id="rId19" display="http://10.253.28.99/tvd7/report_po.asp?zip_code=20180"/>
    <hyperlink ref="B23" r:id="rId20" display="http://10.253.28.99/tvd7/report_po.asp?zip_code=20190"/>
    <hyperlink ref="B24" r:id="rId21" display="http://10.253.28.99/tvd7/report_po.asp?zip_code=20230"/>
    <hyperlink ref="B25" r:id="rId22" display="http://10.253.28.99/tvd7/report_po.asp?zip_code=20250"/>
    <hyperlink ref="B26" r:id="rId23" display="http://10.253.28.99/tvd7/report_po.asp?zip_code=20270"/>
    <hyperlink ref="B27" r:id="rId24" display="http://10.253.28.99/tvd7/report_po.asp?zip_code=22110"/>
    <hyperlink ref="B28" r:id="rId25" display="http://10.253.28.99/tvd7/report_po.asp?zip_code=22120"/>
    <hyperlink ref="B29" r:id="rId26" display="http://10.253.28.99/tvd7/report_po.asp?zip_code=22140"/>
    <hyperlink ref="B30" r:id="rId27" display="http://10.253.28.99/tvd7/report_po.asp?zip_code=22150"/>
    <hyperlink ref="B31" r:id="rId28" display="http://10.253.28.99/tvd7/report_po.asp?zip_code=22160"/>
    <hyperlink ref="B32" r:id="rId29" display="http://10.253.28.99/tvd7/report_po.asp?zip_code=22170"/>
    <hyperlink ref="B33" r:id="rId30" display="http://10.253.28.99/tvd7/report_po.asp?zip_code=22180"/>
    <hyperlink ref="B34" r:id="rId31" display="http://10.253.28.99/tvd7/report_po.asp?zip_code=22210"/>
    <hyperlink ref="B35" r:id="rId32" display="http://10.253.28.99/tvd7/report_po.asp?zip_code=23000"/>
    <hyperlink ref="B36" r:id="rId33" display="http://10.253.28.99/tvd7/report_po.asp?zip_code=23120"/>
    <hyperlink ref="B37" r:id="rId34" display="http://10.253.28.99/tvd7/report_po.asp?zip_code=23130"/>
    <hyperlink ref="B38" r:id="rId35" display="http://10.253.28.99/tvd7/report_po.asp?zip_code=23140"/>
    <hyperlink ref="B39" r:id="rId36" display="http://10.253.28.99/tvd7/report_po.asp?zip_code=23150"/>
    <hyperlink ref="B40" r:id="rId37" display="http://10.253.28.99/tvd7/report_po.asp?zip_code=23170"/>
    <hyperlink ref="B41" r:id="rId38" display="http://10.253.28.99/tvd7/report_po.asp?zip_code=25000"/>
    <hyperlink ref="B42" r:id="rId39" display="http://10.253.28.99/tvd7/report_po.asp?zip_code=25110"/>
    <hyperlink ref="B43" r:id="rId40" display="http://10.253.28.99/tvd7/report_po.asp?zip_code=25130"/>
    <hyperlink ref="B44" r:id="rId41" display="http://10.253.28.99/tvd7/report_po.asp?zip_code=25140"/>
    <hyperlink ref="B45" r:id="rId42" display="http://10.253.28.99/tvd7/report_po.asp?zip_code=25220"/>
    <hyperlink ref="B46" r:id="rId43" display="http://10.253.28.99/tvd7/report_po.asp?zip_code=25230"/>
    <hyperlink ref="B47" r:id="rId44" display="http://10.253.28.99/tvd7/report_po.asp?zip_code=25240"/>
    <hyperlink ref="B48" r:id="rId45" display="http://10.253.28.99/tvd7/report_po.asp?zip_code=27120"/>
    <hyperlink ref="B49" r:id="rId46" display="http://10.253.28.99/tvd7/report_po.asp?zip_code=27180"/>
    <hyperlink ref="B50" r:id="rId47" display="http://10.253.28.99/tvd7/report_po.asp?zip_code=27260"/>
    <hyperlink ref="B51" r:id="rId48" display="http://10.253.28.99/tvd7/report_po.asp?zip_code=30110"/>
    <hyperlink ref="B52" r:id="rId49" display="http://10.253.28.99/tvd7/report_po.asp?zip_code=30120"/>
    <hyperlink ref="B53" r:id="rId50" display="http://10.253.28.99/tvd7/report_po.asp?zip_code=30130"/>
    <hyperlink ref="B54" r:id="rId51" display="http://10.253.28.99/tvd7/report_po.asp?zip_code=30150"/>
    <hyperlink ref="B55" r:id="rId52" display="http://10.253.28.99/tvd7/report_po.asp?zip_code=30180"/>
    <hyperlink ref="B56" r:id="rId53" display="http://10.253.28.99/tvd7/report_po.asp?zip_code=30210"/>
    <hyperlink ref="B57" r:id="rId54" display="http://10.253.28.99/tvd7/report_po.asp?zip_code=30240"/>
    <hyperlink ref="B58" r:id="rId55" display="http://10.253.28.99/tvd7/report_po.asp?zip_code=30250"/>
    <hyperlink ref="B59" r:id="rId56" display="http://10.253.28.99/tvd7/report_po.asp?zip_code=30260"/>
    <hyperlink ref="B60" r:id="rId57" display="http://10.253.28.99/tvd7/report_po.asp?zip_code=30270"/>
    <hyperlink ref="B61" r:id="rId58" display="http://10.253.28.99/tvd7/report_po.asp?zip_code=30320"/>
    <hyperlink ref="B62" r:id="rId59" display="http://10.253.28.99/tvd7/report_po.asp?zip_code=30330"/>
    <hyperlink ref="B63" r:id="rId60" display="http://10.253.28.99/tvd7/report_po.asp?zip_code=30350"/>
    <hyperlink ref="B64" r:id="rId61" display="http://10.253.28.99/tvd7/report_po.asp?zip_code=30360"/>
    <hyperlink ref="B65" r:id="rId62" display="http://10.253.28.99/tvd7/report_po.asp?zip_code=30370"/>
    <hyperlink ref="B66" r:id="rId63" display="http://10.253.28.99/tvd7/report_po.asp?zip_code=30430"/>
    <hyperlink ref="B67" r:id="rId64" display="http://10.253.28.99/tvd7/report_po.asp?zip_code=30440"/>
    <hyperlink ref="B68" r:id="rId65" display="http://10.253.28.99/tvd7/report_po.asp?zip_code=31110"/>
    <hyperlink ref="B69" r:id="rId66" display="http://10.253.28.99/tvd7/report_po.asp?zip_code=31120"/>
    <hyperlink ref="B70" r:id="rId67" display="http://10.253.28.99/tvd7/report_po.asp?zip_code=31130"/>
    <hyperlink ref="B71" r:id="rId68" display="http://10.253.28.99/tvd7/report_po.asp?zip_code=31150"/>
    <hyperlink ref="B72" r:id="rId69" display="http://10.253.28.99/tvd7/report_po.asp?zip_code=31170"/>
    <hyperlink ref="B73" r:id="rId70" display="http://10.253.28.99/tvd7/report_po.asp?zip_code=31190"/>
    <hyperlink ref="B74" r:id="rId71" display="http://10.253.28.99/tvd7/report_po.asp?zip_code=31210"/>
    <hyperlink ref="B75" r:id="rId72" display="http://10.253.28.99/tvd7/report_po.asp?zip_code=31220"/>
    <hyperlink ref="B76" r:id="rId73" display="http://10.253.28.99/tvd7/report_po.asp?zip_code=31230"/>
    <hyperlink ref="B77" r:id="rId74" display="http://10.253.28.99/tvd7/report_po.asp?zip_code=31240"/>
    <hyperlink ref="B78" r:id="rId75" display="http://10.253.28.99/tvd7/report_po.asp?zip_code=31260"/>
    <hyperlink ref="B79" r:id="rId76" display="http://10.253.28.99/tvd7/report_po.asp?zip_code=32130"/>
    <hyperlink ref="B80" r:id="rId77" display="http://10.253.28.99/tvd7/report_po.asp?zip_code=32170"/>
    <hyperlink ref="B81" r:id="rId78" display="http://10.253.28.99/tvd7/report_po.asp?zip_code=36000"/>
    <hyperlink ref="B82" r:id="rId79" display="http://10.253.28.99/tvd7/report_po.asp?zip_code=36110"/>
    <hyperlink ref="B83" r:id="rId80" display="http://10.253.28.99/tvd7/report_po.asp?zip_code=36120"/>
    <hyperlink ref="B84" r:id="rId81" display="http://10.253.28.99/tvd7/report_po.asp?zip_code=36130"/>
    <hyperlink ref="B85" r:id="rId82" display="http://10.253.28.99/tvd7/report_po.asp?zip_code=36140"/>
    <hyperlink ref="B86" r:id="rId83" display="http://10.253.28.99/tvd7/report_po.asp?zip_code=36150"/>
    <hyperlink ref="B87" r:id="rId84" display="http://10.253.28.99/tvd7/report_po.asp?zip_code=36160"/>
    <hyperlink ref="B88" r:id="rId85" display="http://10.253.28.99/tvd7/report_po.asp?zip_code=36170"/>
    <hyperlink ref="B89" r:id="rId86" display="http://10.253.28.99/tvd7/report_po.asp?zip_code=36180"/>
    <hyperlink ref="B90" r:id="rId87" display="http://10.253.28.99/tvd7/report_po.asp?zip_code=36190"/>
    <hyperlink ref="B91" r:id="rId88" display="http://10.253.28.99/tvd7/report_po.asp?zip_code=36210"/>
    <hyperlink ref="B92" r:id="rId89" display="http://10.253.28.99/tvd7/report_po.asp?zip_code=36220"/>
    <hyperlink ref="B93" r:id="rId90" display="http://10.253.28.99/tvd7/report_po.asp?zip_code=36230"/>
    <hyperlink ref="B94" r:id="rId91" display="http://10.253.28.99/tvd7/report_po.asp?zip_code=36240"/>
    <hyperlink ref="B95" r:id="rId92" display="http://10.253.28.99/tvd7/report_po.asp?zip_code=36250"/>
    <hyperlink ref="B96" r:id="rId93" display="http://10.253.28.99/tvd7/report_po.asp?zip_code=36260"/>
    <hyperlink ref="B97" r:id="rId94" display="http://10.253.28.99/tvd7/report_po.asp?zip_code=45140"/>
    <hyperlink ref="B98" r:id="rId95" display="http://10.253.28.99/tvd7/report_po.asp?zip_code=45210"/>
    <hyperlink ref="B99" r:id="rId96" display="http://10.253.28.99/tvd7/report_po.asp?zip_code=45240"/>
    <hyperlink ref="B100" r:id="rId97" display="http://10.253.28.99/tvd7/report_po.asp?zip_code=38000"/>
    <hyperlink ref="B101" r:id="rId98" display="http://10.253.28.99/tvd7/report_po.asp?zip_code=38150"/>
    <hyperlink ref="B102" r:id="rId99" display="http://10.253.28.99/tvd7/report_po.asp?zip_code=38170"/>
    <hyperlink ref="B103" r:id="rId100" display="http://10.253.28.99/tvd7/report_po.asp?zip_code=38180"/>
    <hyperlink ref="B104" r:id="rId101" display="http://10.253.28.99/tvd7/report_po.asp?zip_code=38190"/>
    <hyperlink ref="B105" r:id="rId102" display="http://10.253.28.99/tvd7/report_po.asp?zip_code=38210"/>
    <hyperlink ref="B106" r:id="rId103" display="http://10.253.28.99/tvd7/report_po.asp?zip_code=38220"/>
    <hyperlink ref="B107" r:id="rId104" display="http://10.253.28.99/tvd7/report_po.asp?zip_code=39000"/>
    <hyperlink ref="B108" r:id="rId105" display="http://10.253.28.99/tvd7/report_po.asp?zip_code=39140"/>
    <hyperlink ref="B109" r:id="rId106" display="http://10.253.28.99/tvd7/report_po.asp?zip_code=39170"/>
    <hyperlink ref="B110" r:id="rId107" display="http://10.253.28.99/tvd7/report_po.asp?zip_code=39180"/>
    <hyperlink ref="B111" r:id="rId108" display="http://10.253.28.99/tvd7/report_po.asp?zip_code=39270"/>
    <hyperlink ref="B112" r:id="rId109" display="http://10.253.28.99/tvd7/report_po.asp?zip_code=39350"/>
    <hyperlink ref="B113" r:id="rId110" display="http://10.253.28.99/tvd7/report_po.asp?zip_code=40110"/>
    <hyperlink ref="B114" r:id="rId111" display="http://10.253.28.99/tvd7/report_po.asp?zip_code=40120"/>
    <hyperlink ref="B115" r:id="rId112" display="http://10.253.28.99/tvd7/report_po.asp?zip_code=40130"/>
    <hyperlink ref="B116" r:id="rId113" display="http://10.253.28.99/tvd7/report_po.asp?zip_code=40150"/>
    <hyperlink ref="B117" r:id="rId114" display="http://10.253.28.99/tvd7/report_po.asp?zip_code=40160"/>
    <hyperlink ref="B118" r:id="rId115" display="http://10.253.28.99/tvd7/report_po.asp?zip_code=40180"/>
    <hyperlink ref="B119" r:id="rId116" display="http://10.253.28.99/tvd7/report_po.asp?zip_code=40190"/>
    <hyperlink ref="B120" r:id="rId117" display="http://10.253.28.99/tvd7/report_po.asp?zip_code=40210"/>
    <hyperlink ref="B121" r:id="rId118" display="http://10.253.28.99/tvd7/report_po.asp?zip_code=40220"/>
    <hyperlink ref="B122" r:id="rId119" display="http://10.253.28.99/tvd7/report_po.asp?zip_code=40230"/>
    <hyperlink ref="B123" r:id="rId120" display="http://10.253.28.99/tvd7/report_po.asp?zip_code=40240"/>
    <hyperlink ref="B124" r:id="rId121" display="http://10.253.28.99/tvd7/report_po.asp?zip_code=40290"/>
    <hyperlink ref="B125" r:id="rId122" display="http://10.253.28.99/tvd7/report_po.asp?zip_code=40330"/>
    <hyperlink ref="B126" r:id="rId123" display="http://10.253.28.99/tvd7/report_po.asp?zip_code=40340"/>
    <hyperlink ref="B127" r:id="rId124" display="http://10.253.28.99/tvd7/report_po.asp?zip_code=40350"/>
    <hyperlink ref="B128" r:id="rId125" display="http://10.253.28.99/tvd7/report_po.asp?zip_code=42000"/>
    <hyperlink ref="B129" r:id="rId126" display="http://10.253.28.99/tvd7/report_po.asp?zip_code=42100"/>
    <hyperlink ref="B130" r:id="rId127" display="http://10.253.28.99/tvd7/report_po.asp?zip_code=42110"/>
    <hyperlink ref="B131" r:id="rId128" display="http://10.253.28.99/tvd7/report_po.asp?zip_code=42120"/>
    <hyperlink ref="B132" r:id="rId129" display="http://10.253.28.99/tvd7/report_po.asp?zip_code=42130"/>
    <hyperlink ref="B133" r:id="rId130" display="http://10.253.28.99/tvd7/report_po.asp?zip_code=42140"/>
    <hyperlink ref="B134" r:id="rId131" display="http://10.253.28.99/tvd7/report_po.asp?zip_code=42150"/>
    <hyperlink ref="B135" r:id="rId132" display="http://10.253.28.99/tvd7/report_po.asp?zip_code=42160"/>
    <hyperlink ref="B136" r:id="rId133" display="http://10.253.28.99/tvd7/report_po.asp?zip_code=42170"/>
    <hyperlink ref="B137" r:id="rId134" display="http://10.253.28.99/tvd7/report_po.asp?zip_code=42180"/>
    <hyperlink ref="B138" r:id="rId135" display="http://10.253.28.99/tvd7/report_po.asp?zip_code=42190"/>
    <hyperlink ref="B139" r:id="rId136" display="http://10.253.28.99/tvd7/report_po.asp?zip_code=42210"/>
    <hyperlink ref="B140" r:id="rId137" display="http://10.253.28.99/tvd7/report_po.asp?zip_code=42220"/>
    <hyperlink ref="B141" r:id="rId138" display="http://10.253.28.99/tvd7/report_po.asp?zip_code=42230"/>
    <hyperlink ref="B142" r:id="rId139" display="http://10.253.28.99/tvd7/report_po.asp?zip_code=42240"/>
    <hyperlink ref="B143" r:id="rId140" display="http://10.253.28.99/tvd7/report_po.asp?zip_code=44110"/>
    <hyperlink ref="B144" r:id="rId141" display="http://10.253.28.99/tvd7/report_po.asp?zip_code=44120"/>
    <hyperlink ref="B145" r:id="rId142" display="http://10.253.28.99/tvd7/report_po.asp?zip_code=44130"/>
    <hyperlink ref="B146" r:id="rId143" display="http://10.253.28.99/tvd7/report_po.asp?zip_code=44170"/>
    <hyperlink ref="B147" r:id="rId144" display="http://10.253.28.99/tvd7/report_po.asp?zip_code=44180"/>
    <hyperlink ref="B148" r:id="rId145" display="http://10.253.28.99/tvd7/report_po.asp?zip_code=44190"/>
    <hyperlink ref="B149" r:id="rId146" display="http://10.253.28.99/tvd7/report_po.asp?zip_code=44210"/>
    <hyperlink ref="B150" r:id="rId147" display="http://10.253.28.99/tvd7/report_po.asp?zip_code=46000"/>
    <hyperlink ref="B151" r:id="rId148" display="http://10.253.28.99/tvd7/report_po.asp?zip_code=46110"/>
    <hyperlink ref="B152" r:id="rId149" display="http://10.253.28.99/tvd7/report_po.asp?zip_code=46120"/>
    <hyperlink ref="B153" r:id="rId150" display="http://10.253.28.99/tvd7/report_po.asp?zip_code=46130"/>
    <hyperlink ref="B154" r:id="rId151" display="http://10.253.28.99/tvd7/report_po.asp?zip_code=46140"/>
    <hyperlink ref="B155" r:id="rId152" display="http://10.253.28.99/tvd7/report_po.asp?zip_code=46150"/>
    <hyperlink ref="B156" r:id="rId153" display="http://10.253.28.99/tvd7/report_po.asp?zip_code=46160"/>
    <hyperlink ref="B157" r:id="rId154" display="http://10.253.28.99/tvd7/report_po.asp?zip_code=46180"/>
    <hyperlink ref="B158" r:id="rId155" display="http://10.253.28.99/tvd7/report_po.asp?zip_code=46190"/>
    <hyperlink ref="B159" r:id="rId156" display="http://10.253.28.99/tvd7/report_po.asp?zip_code=46210"/>
    <hyperlink ref="B160" r:id="rId157" display="http://10.253.28.99/tvd7/report_po.asp?zip_code=46220"/>
    <hyperlink ref="B161" r:id="rId158" display="http://10.253.28.99/tvd7/report_po.asp?zip_code=46230"/>
    <hyperlink ref="B162" r:id="rId159" display="http://10.253.28.99/tvd7/report_po.asp?zip_code=46240"/>
    <hyperlink ref="B163" r:id="rId160" display="http://10.253.28.99/tvd7/report_po.asp?zip_code=50110"/>
    <hyperlink ref="B164" r:id="rId161" display="http://10.253.28.99/tvd7/report_po.asp?zip_code=50130"/>
    <hyperlink ref="B165" r:id="rId162" display="http://10.253.28.99/tvd7/report_po.asp?zip_code=50150"/>
    <hyperlink ref="B166" r:id="rId163" display="http://10.253.28.99/tvd7/report_po.asp?zip_code=50160"/>
    <hyperlink ref="B167" r:id="rId164" display="http://10.253.28.99/tvd7/report_po.asp?zip_code=50170"/>
    <hyperlink ref="B168" r:id="rId165" display="http://10.253.28.99/tvd7/report_po.asp?zip_code=50180"/>
    <hyperlink ref="B169" r:id="rId166" display="http://10.253.28.99/tvd7/report_po.asp?zip_code=50190"/>
    <hyperlink ref="B170" r:id="rId167" display="http://10.253.28.99/tvd7/report_po.asp?zip_code=50240"/>
    <hyperlink ref="B171" r:id="rId168" display="http://10.253.28.99/tvd7/report_po.asp?zip_code=50250"/>
    <hyperlink ref="B172" r:id="rId169" display="http://10.253.28.99/tvd7/report_po.asp?zip_code=50260"/>
    <hyperlink ref="B173" r:id="rId170" display="http://10.253.28.99/tvd7/report_po.asp?zip_code=50270"/>
    <hyperlink ref="B174" r:id="rId171" display="http://10.253.28.99/tvd7/report_po.asp?zip_code=50280"/>
    <hyperlink ref="B175" r:id="rId172" display="http://10.253.28.99/tvd7/report_po.asp?zip_code=50310"/>
    <hyperlink ref="B176" r:id="rId173" display="http://10.253.28.99/tvd7/report_po.asp?zip_code=50320"/>
    <hyperlink ref="B177" r:id="rId174" display="http://10.253.28.99/tvd7/report_po.asp?zip_code=50330"/>
    <hyperlink ref="B178" r:id="rId175" display="http://10.253.28.99/tvd7/report_po.asp?zip_code=50350"/>
    <hyperlink ref="B179" r:id="rId176" display="http://10.253.28.99/tvd7/report_po.asp?zip_code=50360"/>
    <hyperlink ref="B180" r:id="rId177" display="http://10.253.28.99/tvd7/report_po.asp?zip_code=51110"/>
    <hyperlink ref="B181" r:id="rId178" display="http://10.253.28.99/tvd7/report_po.asp?zip_code=51130"/>
    <hyperlink ref="B182" r:id="rId179" display="http://10.253.28.99/tvd7/report_po.asp?zip_code=51140"/>
    <hyperlink ref="B183" r:id="rId180" display="http://10.253.28.99/tvd7/report_po.asp?zip_code=51160"/>
    <hyperlink ref="B184" r:id="rId181" display="http://10.253.28.99/tvd7/report_po.asp?zip_code=51170"/>
    <hyperlink ref="B185" r:id="rId182" display="http://10.253.28.99/tvd7/report_po.asp?zip_code=52000"/>
    <hyperlink ref="B186" r:id="rId183" display="http://10.253.28.99/tvd7/report_po.asp?zip_code=52110"/>
    <hyperlink ref="B187" r:id="rId184" display="http://10.253.28.99/tvd7/report_po.asp?zip_code=52120"/>
    <hyperlink ref="B188" r:id="rId185" display="http://10.253.28.99/tvd7/report_po.asp?zip_code=52140"/>
    <hyperlink ref="B189" r:id="rId186" display="http://10.253.28.99/tvd7/report_po.asp?zip_code=52160"/>
    <hyperlink ref="B190" r:id="rId187" display="http://10.253.28.99/tvd7/report_po.asp?zip_code=52170"/>
    <hyperlink ref="B191" r:id="rId188" display="http://10.253.28.99/tvd7/report_po.asp?zip_code=52180"/>
    <hyperlink ref="B192" r:id="rId189" display="http://10.253.28.99/tvd7/report_po.asp?zip_code=52210"/>
    <hyperlink ref="B193" r:id="rId190" display="http://10.253.28.99/tvd7/report_po.asp?zip_code=52220"/>
    <hyperlink ref="B194" r:id="rId191" display="http://10.253.28.99/tvd7/report_po.asp?zip_code=52230"/>
    <hyperlink ref="B195" r:id="rId192" display="http://10.253.28.99/tvd7/report_po.asp?zip_code=52240"/>
    <hyperlink ref="B196" r:id="rId193" display="http://10.253.28.99/tvd7/report_po.asp?zip_code=53000"/>
    <hyperlink ref="B197" r:id="rId194" display="http://10.253.28.99/tvd7/report_po.asp?zip_code=53110"/>
    <hyperlink ref="B198" r:id="rId195" display="http://10.253.28.99/tvd7/report_po.asp?zip_code=53120"/>
    <hyperlink ref="B199" r:id="rId196" display="http://10.253.28.99/tvd7/report_po.asp?zip_code=53130"/>
    <hyperlink ref="B200" r:id="rId197" display="http://10.253.28.99/tvd7/report_po.asp?zip_code=53140"/>
    <hyperlink ref="B201" r:id="rId198" display="http://10.253.28.99/tvd7/report_po.asp?zip_code=53150"/>
    <hyperlink ref="B202" r:id="rId199" display="http://10.253.28.99/tvd7/report_po.asp?zip_code=53160"/>
    <hyperlink ref="B203" r:id="rId200" display="http://10.253.28.99/tvd7/report_po.asp?zip_code=53170"/>
    <hyperlink ref="B204" r:id="rId201" display="http://10.253.28.99/tvd7/report_po.asp?zip_code=53180"/>
    <hyperlink ref="B205" r:id="rId202" display="http://10.253.28.99/tvd7/report_po.asp?zip_code=53190"/>
    <hyperlink ref="B206" r:id="rId203" display="http://10.253.28.99/tvd7/report_po.asp?zip_code=53210"/>
    <hyperlink ref="B207" r:id="rId204" display="http://10.253.28.99/tvd7/report_po.asp?zip_code=53220"/>
    <hyperlink ref="B208" r:id="rId205" display="http://10.253.28.99/tvd7/report_po.asp?zip_code=53230"/>
    <hyperlink ref="B209" r:id="rId206" display="http://10.253.28.99/tvd7/report_po.asp?zip_code=54000"/>
    <hyperlink ref="B210" r:id="rId207" display="http://10.253.28.99/tvd7/report_po.asp?zip_code=54110"/>
    <hyperlink ref="B211" r:id="rId208" display="http://10.253.28.99/tvd7/report_po.asp?zip_code=54120"/>
    <hyperlink ref="B212" r:id="rId209" display="http://10.253.28.99/tvd7/report_po.asp?zip_code=54130"/>
    <hyperlink ref="B213" r:id="rId210" display="http://10.253.28.99/tvd7/report_po.asp?zip_code=54140"/>
    <hyperlink ref="B214" r:id="rId211" display="http://10.253.28.99/tvd7/report_po.asp?zip_code=54150"/>
    <hyperlink ref="B215" r:id="rId212" display="http://10.253.28.99/tvd7/report_po.asp?zip_code=54160"/>
    <hyperlink ref="B216" r:id="rId213" display="http://10.253.28.99/tvd7/report_po.asp?zip_code=54170"/>
    <hyperlink ref="B217" r:id="rId214" display="http://10.253.28.99/tvd7/report_po.asp?zip_code=55110"/>
    <hyperlink ref="B218" r:id="rId215" display="http://10.253.28.99/tvd7/report_po.asp?zip_code=55120"/>
    <hyperlink ref="B219" r:id="rId216" display="http://10.253.28.99/tvd7/report_po.asp?zip_code=55130"/>
    <hyperlink ref="B220" r:id="rId217" display="http://10.253.28.99/tvd7/report_po.asp?zip_code=55140"/>
    <hyperlink ref="B221" r:id="rId218" display="http://10.253.28.99/tvd7/report_po.asp?zip_code=55150"/>
    <hyperlink ref="B222" r:id="rId219" display="http://10.253.28.99/tvd7/report_po.asp?zip_code=55160"/>
    <hyperlink ref="B223" r:id="rId220" display="http://10.253.28.99/tvd7/report_po.asp?zip_code=55170"/>
    <hyperlink ref="B224" r:id="rId221" display="http://10.253.28.99/tvd7/report_po.asp?zip_code=55180"/>
    <hyperlink ref="B225" r:id="rId222" display="http://10.253.28.99/tvd7/report_po.asp?zip_code=55190"/>
    <hyperlink ref="B226" r:id="rId223" display="http://10.253.28.99/tvd7/report_po.asp?zip_code=55210"/>
    <hyperlink ref="B227" r:id="rId224" display="http://10.253.28.99/tvd7/report_po.asp?zip_code=55220"/>
    <hyperlink ref="B228" r:id="rId225" display="http://10.253.28.99/tvd7/report_po.asp?zip_code=56000"/>
    <hyperlink ref="B229" r:id="rId226" display="http://10.253.28.99/tvd7/report_po.asp?zip_code=56110"/>
    <hyperlink ref="B230" r:id="rId227" display="http://10.253.28.99/tvd7/report_po.asp?zip_code=56120"/>
    <hyperlink ref="B231" r:id="rId228" display="http://10.253.28.99/tvd7/report_po.asp?zip_code=56130"/>
    <hyperlink ref="B232" r:id="rId229" display="http://10.253.28.99/tvd7/report_po.asp?zip_code=56140"/>
    <hyperlink ref="B233" r:id="rId230" display="http://10.253.28.99/tvd7/report_po.asp?zip_code=56150"/>
    <hyperlink ref="B234" r:id="rId231" display="http://10.253.28.99/tvd7/report_po.asp?zip_code=56160"/>
    <hyperlink ref="B235" r:id="rId232" display="http://10.253.28.99/tvd7/report_po.asp?zip_code=57110"/>
    <hyperlink ref="B236" r:id="rId233" display="http://10.253.28.99/tvd7/report_po.asp?zip_code=57120"/>
    <hyperlink ref="B237" r:id="rId234" display="http://10.253.28.99/tvd7/report_po.asp?zip_code=57140"/>
    <hyperlink ref="B238" r:id="rId235" display="http://10.253.28.99/tvd7/report_po.asp?zip_code=57150"/>
    <hyperlink ref="B239" r:id="rId236" display="http://10.253.28.99/tvd7/report_po.asp?zip_code=57160"/>
    <hyperlink ref="B240" r:id="rId237" display="http://10.253.28.99/tvd7/report_po.asp?zip_code=57170"/>
    <hyperlink ref="B241" r:id="rId238" display="http://10.253.28.99/tvd7/report_po.asp?zip_code=57180"/>
    <hyperlink ref="B242" r:id="rId239" display="http://10.253.28.99/tvd7/report_po.asp?zip_code=57230"/>
    <hyperlink ref="B243" r:id="rId240" display="http://10.253.28.99/tvd7/report_po.asp?zip_code=57240"/>
    <hyperlink ref="B244" r:id="rId241" display="http://10.253.28.99/tvd7/report_po.asp?zip_code=57250"/>
    <hyperlink ref="B245" r:id="rId242" display="http://10.253.28.99/tvd7/report_po.asp?zip_code=57260"/>
    <hyperlink ref="B246" r:id="rId243" display="http://10.253.28.99/tvd7/report_po.asp?zip_code=57270"/>
    <hyperlink ref="B247" r:id="rId244" display="http://10.253.28.99/tvd7/report_po.asp?zip_code=57280"/>
    <hyperlink ref="B248" r:id="rId245" display="http://10.253.28.99/tvd7/report_po.asp?zip_code=57290"/>
    <hyperlink ref="B249" r:id="rId246" display="http://10.253.28.99/tvd7/report_po.asp?zip_code=57310"/>
    <hyperlink ref="B250" r:id="rId247" display="http://10.253.28.99/tvd7/report_po.asp?zip_code=58000"/>
    <hyperlink ref="B251" r:id="rId248" display="http://10.253.28.99/tvd7/report_po.asp?zip_code=58110"/>
    <hyperlink ref="B252" r:id="rId249" display="http://10.253.28.99/tvd7/report_po.asp?zip_code=58120"/>
    <hyperlink ref="B253" r:id="rId250" display="http://10.253.28.99/tvd7/report_po.asp?zip_code=58130"/>
    <hyperlink ref="B254" r:id="rId251" display="http://10.253.28.99/tvd7/report_po.asp?zip_code=58140"/>
    <hyperlink ref="B255" r:id="rId252" display="http://10.253.28.99/tvd7/report_po.asp?zip_code=58150"/>
    <hyperlink ref="B256" r:id="rId253" display="http://10.253.28.99/tvd7/report_po.asp?zip_code=60150"/>
    <hyperlink ref="B257" r:id="rId254" display="http://10.253.28.99/tvd7/report_po.asp?zip_code=60220"/>
    <hyperlink ref="B258" r:id="rId255" display="http://10.253.28.99/tvd7/report_po.asp?zip_code=61000"/>
    <hyperlink ref="B259" r:id="rId256" display="http://10.253.28.99/tvd7/report_po.asp?zip_code=61110"/>
    <hyperlink ref="B260" r:id="rId257" display="http://10.253.28.99/tvd7/report_po.asp?zip_code=61120"/>
    <hyperlink ref="B261" r:id="rId258" display="http://10.253.28.99/tvd7/report_po.asp?zip_code=61130"/>
    <hyperlink ref="B262" r:id="rId259" display="http://10.253.28.99/tvd7/report_po.asp?zip_code=61140"/>
    <hyperlink ref="B263" r:id="rId260" display="http://10.253.28.99/tvd7/report_po.asp?zip_code=61150"/>
    <hyperlink ref="B264" r:id="rId261" display="http://10.253.28.99/tvd7/report_po.asp?zip_code=61160"/>
    <hyperlink ref="B265" r:id="rId262" display="http://10.253.28.99/tvd7/report_po.asp?zip_code=61170"/>
    <hyperlink ref="B266" r:id="rId263" display="http://10.253.28.99/tvd7/report_po.asp?zip_code=61180"/>
    <hyperlink ref="B267" r:id="rId264" display="http://10.253.28.99/tvd7/report_po.asp?zip_code=62000"/>
    <hyperlink ref="B268" r:id="rId265" display="http://10.253.28.99/tvd7/report_po.asp?zip_code=62110"/>
    <hyperlink ref="B269" r:id="rId266" display="http://10.253.28.99/tvd7/report_po.asp?zip_code=62120"/>
    <hyperlink ref="B270" r:id="rId267" display="http://10.253.28.99/tvd7/report_po.asp?zip_code=62130"/>
    <hyperlink ref="B271" r:id="rId268" display="http://10.253.28.99/tvd7/report_po.asp?zip_code=62140"/>
    <hyperlink ref="B272" r:id="rId269" display="http://10.253.28.99/tvd7/report_po.asp?zip_code=62150"/>
    <hyperlink ref="B273" r:id="rId270" display="http://10.253.28.99/tvd7/report_po.asp?zip_code=62160"/>
    <hyperlink ref="B274" r:id="rId271" display="http://10.253.28.99/tvd7/report_po.asp?zip_code=62180"/>
    <hyperlink ref="B275" r:id="rId272" display="http://10.253.28.99/tvd7/report_po.asp?zip_code=62190"/>
    <hyperlink ref="B276" r:id="rId273" display="http://10.253.28.99/tvd7/report_po.asp?zip_code=62210"/>
    <hyperlink ref="B277" r:id="rId274" display="http://10.253.28.99/tvd7/report_po.asp?zip_code=63000"/>
    <hyperlink ref="B278" r:id="rId275" display="http://10.253.28.99/tvd7/report_po.asp?zip_code=63110"/>
    <hyperlink ref="B279" r:id="rId276" display="http://10.253.28.99/tvd7/report_po.asp?zip_code=63120"/>
    <hyperlink ref="B280" r:id="rId277" display="http://10.253.28.99/tvd7/report_po.asp?zip_code=63130"/>
    <hyperlink ref="B281" r:id="rId278" display="http://10.253.28.99/tvd7/report_po.asp?zip_code=63140"/>
    <hyperlink ref="B282" r:id="rId279" display="http://10.253.28.99/tvd7/report_po.asp?zip_code=63150"/>
    <hyperlink ref="B283" r:id="rId280" display="http://10.253.28.99/tvd7/report_po.asp?zip_code=63160"/>
    <hyperlink ref="B284" r:id="rId281" display="http://10.253.28.99/tvd7/report_po.asp?zip_code=63170"/>
    <hyperlink ref="B285" r:id="rId282" display="http://10.253.28.99/tvd7/report_po.asp?zip_code=65120"/>
    <hyperlink ref="B286" r:id="rId283" display="http://10.253.28.99/tvd7/report_po.asp?zip_code=65130"/>
    <hyperlink ref="B287" r:id="rId284" display="http://10.253.28.99/tvd7/report_po.asp?zip_code=65160"/>
    <hyperlink ref="B288" r:id="rId285" display="http://10.253.28.99/tvd7/report_po.asp?zip_code=65170"/>
    <hyperlink ref="B289" r:id="rId286" display="http://10.253.28.99/tvd7/report_po.asp?zip_code=65190"/>
    <hyperlink ref="B290" r:id="rId287" display="http://10.253.28.99/tvd7/report_po.asp?zip_code=65220"/>
    <hyperlink ref="B291" r:id="rId288" display="http://10.253.28.99/tvd7/report_po.asp?zip_code=66000"/>
    <hyperlink ref="B292" r:id="rId289" display="http://10.253.28.99/tvd7/report_po.asp?zip_code=66110"/>
    <hyperlink ref="B293" r:id="rId290" display="http://10.253.28.99/tvd7/report_po.asp?zip_code=66120"/>
    <hyperlink ref="B294" r:id="rId291" display="http://10.253.28.99/tvd7/report_po.asp?zip_code=66130"/>
    <hyperlink ref="B295" r:id="rId292" display="http://10.253.28.99/tvd7/report_po.asp?zip_code=66150"/>
    <hyperlink ref="B296" r:id="rId293" display="http://10.253.28.99/tvd7/report_po.asp?zip_code=66160"/>
    <hyperlink ref="B297" r:id="rId294" display="http://10.253.28.99/tvd7/report_po.asp?zip_code=66170"/>
    <hyperlink ref="B298" r:id="rId295" display="http://10.253.28.99/tvd7/report_po.asp?zip_code=66180"/>
    <hyperlink ref="B299" r:id="rId296" display="http://10.253.28.99/tvd7/report_po.asp?zip_code=66190"/>
    <hyperlink ref="B300" r:id="rId297" display="http://10.253.28.99/tvd7/report_po.asp?zip_code=66210"/>
    <hyperlink ref="B301" r:id="rId298" display="http://10.253.28.99/tvd7/report_po.asp?zip_code=66230"/>
    <hyperlink ref="B302" r:id="rId299" display="http://10.253.28.99/tvd7/report_po.asp?zip_code=67000"/>
    <hyperlink ref="B303" r:id="rId300" display="http://10.253.28.99/tvd7/report_po.asp?zip_code=67110"/>
    <hyperlink ref="B304" r:id="rId301" display="http://10.253.28.99/tvd7/report_po.asp?zip_code=67120"/>
    <hyperlink ref="B305" r:id="rId302" display="http://10.253.28.99/tvd7/report_po.asp?zip_code=67130"/>
    <hyperlink ref="B306" r:id="rId303" display="http://10.253.28.99/tvd7/report_po.asp?zip_code=67140"/>
    <hyperlink ref="B307" r:id="rId304" display="http://10.253.28.99/tvd7/report_po.asp?zip_code=67150"/>
    <hyperlink ref="B308" r:id="rId305" display="http://10.253.28.99/tvd7/report_po.asp?zip_code=67170"/>
    <hyperlink ref="B309" r:id="rId306" display="http://10.253.28.99/tvd7/report_po.asp?zip_code=67180"/>
    <hyperlink ref="B310" r:id="rId307" display="http://10.253.28.99/tvd7/report_po.asp?zip_code=67190"/>
    <hyperlink ref="B311" r:id="rId308" display="http://10.253.28.99/tvd7/report_po.asp?zip_code=67210"/>
    <hyperlink ref="B312" r:id="rId309" display="http://10.253.28.99/tvd7/report_po.asp?zip_code=67220"/>
    <hyperlink ref="B313" r:id="rId310" display="http://10.253.28.99/tvd7/report_po.asp?zip_code=67240"/>
    <hyperlink ref="B314" r:id="rId311" display="http://10.253.28.99/tvd7/report_po.asp?zip_code=67250"/>
    <hyperlink ref="B315" r:id="rId312" display="http://10.253.28.99/tvd7/report_po.asp?zip_code=67260"/>
    <hyperlink ref="B316" r:id="rId313" display="http://10.253.28.99/tvd7/report_po.asp?zip_code=67270"/>
    <hyperlink ref="B317" r:id="rId314" display="http://10.253.28.99/tvd7/report_po.asp?zip_code=67280"/>
    <hyperlink ref="B318" r:id="rId315" display="http://10.253.28.99/tvd7/report_po.asp?zip_code=71000"/>
    <hyperlink ref="B319" r:id="rId316" display="http://10.253.28.99/tvd7/report_po.asp?zip_code=71110"/>
    <hyperlink ref="B320" r:id="rId317" display="http://10.253.28.99/tvd7/report_po.asp?zip_code=71130"/>
    <hyperlink ref="B321" r:id="rId318" display="http://10.253.28.99/tvd7/report_po.asp?zip_code=71140"/>
    <hyperlink ref="B322" r:id="rId319" display="http://10.253.28.99/tvd7/report_po.asp?zip_code=71150"/>
    <hyperlink ref="B323" r:id="rId320" display="http://10.253.28.99/tvd7/report_po.asp?zip_code=71160"/>
    <hyperlink ref="B324" r:id="rId321" display="http://10.253.28.99/tvd7/report_po.asp?zip_code=71170"/>
    <hyperlink ref="B325" r:id="rId322" display="http://10.253.28.99/tvd7/report_po.asp?zip_code=71180"/>
    <hyperlink ref="B326" r:id="rId323" display="http://10.253.28.99/tvd7/report_po.asp?zip_code=71190"/>
    <hyperlink ref="B327" r:id="rId324" display="http://10.253.28.99/tvd7/report_po.asp?zip_code=71210"/>
    <hyperlink ref="B328" r:id="rId325" display="http://10.253.28.99/tvd7/report_po.asp?zip_code=71220"/>
    <hyperlink ref="B329" r:id="rId326" display="http://10.253.28.99/tvd7/report_po.asp?zip_code=71240"/>
    <hyperlink ref="B330" r:id="rId327" display="http://10.253.28.99/tvd7/report_po.asp?zip_code=71250"/>
    <hyperlink ref="B331" r:id="rId328" display="http://10.253.28.99/tvd7/report_po.asp?zip_code=71260"/>
    <hyperlink ref="B332" r:id="rId329" display="http://10.253.28.99/tvd7/report_po.asp?zip_code=76120"/>
    <hyperlink ref="B333" r:id="rId330" display="http://10.253.28.99/tvd7/report_po.asp?zip_code=76130"/>
    <hyperlink ref="B334" r:id="rId331" display="http://10.253.28.99/tvd7/report_po.asp?zip_code=76150"/>
    <hyperlink ref="B335" r:id="rId332" display="http://10.253.28.99/tvd7/report_po.asp?zip_code=76160"/>
    <hyperlink ref="B336" r:id="rId333" display="http://10.253.28.99/tvd7/report_po.asp?zip_code=76170"/>
    <hyperlink ref="B337" r:id="rId334" display="http://10.253.28.99/tvd7/report_po.asp?zip_code=77120"/>
    <hyperlink ref="B338" r:id="rId335" display="http://10.253.28.99/tvd7/report_po.asp?zip_code=77130"/>
    <hyperlink ref="B339" r:id="rId336" display="http://10.253.28.99/tvd7/report_po.asp?zip_code=77140"/>
    <hyperlink ref="B340" r:id="rId337" display="http://10.253.28.99/tvd7/report_po.asp?zip_code=77150"/>
    <hyperlink ref="B341" r:id="rId338" display="http://10.253.28.99/tvd7/report_po.asp?zip_code=77170"/>
    <hyperlink ref="B342" r:id="rId339" display="http://10.253.28.99/tvd7/report_po.asp?zip_code=77180"/>
    <hyperlink ref="B343" r:id="rId340" display="http://10.253.28.99/tvd7/report_po.asp?zip_code=77190"/>
    <hyperlink ref="B344" r:id="rId341" display="http://10.253.28.99/tvd7/report_po.asp?zip_code=77220"/>
    <hyperlink ref="B345" r:id="rId342" display="http://10.253.28.99/tvd7/report_po.asp?zip_code=77230"/>
    <hyperlink ref="B346" r:id="rId343" display="http://10.253.28.99/tvd7/report_po.asp?zip_code=80110"/>
    <hyperlink ref="B347" r:id="rId344" display="http://10.253.28.99/tvd7/report_po.asp?zip_code=80120"/>
    <hyperlink ref="B348" r:id="rId345" display="http://10.253.28.99/tvd7/report_po.asp?zip_code=80130"/>
    <hyperlink ref="B349" r:id="rId346" display="http://10.253.28.99/tvd7/report_po.asp?zip_code=80150"/>
    <hyperlink ref="B350" r:id="rId347" display="http://10.253.28.99/tvd7/report_po.asp?zip_code=80160"/>
    <hyperlink ref="B351" r:id="rId348" display="http://10.253.28.99/tvd7/report_po.asp?zip_code=80180"/>
    <hyperlink ref="B352" r:id="rId349" display="http://10.253.28.99/tvd7/report_po.asp?zip_code=80210"/>
    <hyperlink ref="B353" r:id="rId350" display="http://10.253.28.99/tvd7/report_po.asp?zip_code=80220"/>
    <hyperlink ref="B354" r:id="rId351" display="http://10.253.28.99/tvd7/report_po.asp?zip_code=80230"/>
    <hyperlink ref="B355" r:id="rId352" display="http://10.253.28.99/tvd7/report_po.asp?zip_code=80240"/>
    <hyperlink ref="B356" r:id="rId353" display="http://10.253.28.99/tvd7/report_po.asp?zip_code=80250"/>
    <hyperlink ref="B357" r:id="rId354" display="http://10.253.28.99/tvd7/report_po.asp?zip_code=80260"/>
    <hyperlink ref="B358" r:id="rId355" display="http://10.253.28.99/tvd7/report_po.asp?zip_code=80270"/>
    <hyperlink ref="B359" r:id="rId356" display="http://10.253.28.99/tvd7/report_po.asp?zip_code=80310"/>
    <hyperlink ref="B360" r:id="rId357" display="http://10.253.28.99/tvd7/report_po.asp?zip_code=80340"/>
    <hyperlink ref="B361" r:id="rId358" display="http://10.253.28.99/tvd7/report_po.asp?zip_code=80360"/>
    <hyperlink ref="B362" r:id="rId359" display="http://10.253.28.99/tvd7/report_po.asp?zip_code=81000"/>
    <hyperlink ref="B363" r:id="rId360" display="http://10.253.28.99/tvd7/report_po.asp?zip_code=81110"/>
    <hyperlink ref="B364" r:id="rId361" display="http://10.253.28.99/tvd7/report_po.asp?zip_code=81120"/>
    <hyperlink ref="B365" r:id="rId362" display="http://10.253.28.99/tvd7/report_po.asp?zip_code=81130"/>
    <hyperlink ref="B366" r:id="rId363" display="http://10.253.28.99/tvd7/report_po.asp?zip_code=81140"/>
    <hyperlink ref="B367" r:id="rId364" display="http://10.253.28.99/tvd7/report_po.asp?zip_code=81150"/>
    <hyperlink ref="B368" r:id="rId365" display="http://10.253.28.99/tvd7/report_po.asp?zip_code=81160"/>
    <hyperlink ref="B369" r:id="rId366" display="http://10.253.28.99/tvd7/report_po.asp?zip_code=81170"/>
    <hyperlink ref="B370" r:id="rId367" display="http://10.253.28.99/tvd7/report_po.asp?zip_code=82000"/>
    <hyperlink ref="B371" r:id="rId368" display="http://10.253.28.99/tvd7/report_po.asp?zip_code=82110"/>
    <hyperlink ref="B372" r:id="rId369" display="http://10.253.28.99/tvd7/report_po.asp?zip_code=82120"/>
    <hyperlink ref="B373" r:id="rId370" display="http://10.253.28.99/tvd7/report_po.asp?zip_code=82130"/>
    <hyperlink ref="B374" r:id="rId371" display="http://10.253.28.99/tvd7/report_po.asp?zip_code=82140"/>
    <hyperlink ref="B375" r:id="rId372" display="http://10.253.28.99/tvd7/report_po.asp?zip_code=82150"/>
    <hyperlink ref="B376" r:id="rId373" display="http://10.253.28.99/tvd7/report_po.asp?zip_code=82160"/>
    <hyperlink ref="B377" r:id="rId374" display="http://10.253.28.99/tvd7/report_po.asp?zip_code=82170"/>
    <hyperlink ref="B378" r:id="rId375" display="http://10.253.28.99/tvd7/report_po.asp?zip_code=82180"/>
    <hyperlink ref="B379" r:id="rId376" display="http://10.253.28.99/tvd7/report_po.asp?zip_code=82190"/>
    <hyperlink ref="B380" r:id="rId377" display="http://10.253.28.99/tvd7/report_po.asp?zip_code=82210"/>
    <hyperlink ref="B381" r:id="rId378" display="http://10.253.28.99/tvd7/report_po.asp?zip_code=83000"/>
    <hyperlink ref="B382" r:id="rId379" display="http://10.253.28.99/tvd7/report_po.asp?zip_code=83110"/>
    <hyperlink ref="B383" r:id="rId380" display="http://10.253.28.99/tvd7/report_po.asp?zip_code=83120"/>
    <hyperlink ref="B384" r:id="rId381" display="http://10.253.28.99/tvd7/report_po.asp?zip_code=83150"/>
    <hyperlink ref="B385" r:id="rId382" display="http://10.253.28.99/tvd7/report_po.asp?zip_code=84140"/>
    <hyperlink ref="B386" r:id="rId383" display="http://10.253.28.99/tvd7/report_po.asp?zip_code=84160"/>
    <hyperlink ref="B387" r:id="rId384" display="http://10.253.28.99/tvd7/report_po.asp?zip_code=84170"/>
    <hyperlink ref="B388" r:id="rId385" display="http://10.253.28.99/tvd7/report_po.asp?zip_code=84180"/>
    <hyperlink ref="B389" r:id="rId386" display="http://10.253.28.99/tvd7/report_po.asp?zip_code=84190"/>
    <hyperlink ref="B390" r:id="rId387" display="http://10.253.28.99/tvd7/report_po.asp?zip_code=84210"/>
    <hyperlink ref="B391" r:id="rId388" display="http://10.253.28.99/tvd7/report_po.asp?zip_code=84220"/>
    <hyperlink ref="B392" r:id="rId389" display="http://10.253.28.99/tvd7/report_po.asp?zip_code=84230"/>
    <hyperlink ref="B393" r:id="rId390" display="http://10.253.28.99/tvd7/report_po.asp?zip_code=84250"/>
    <hyperlink ref="B394" r:id="rId391" display="http://10.253.28.99/tvd7/report_po.asp?zip_code=84280"/>
    <hyperlink ref="B395" r:id="rId392" display="http://10.253.28.99/tvd7/report_po.asp?zip_code=84310"/>
    <hyperlink ref="B396" r:id="rId393" display="http://10.253.28.99/tvd7/report_po.asp?zip_code=84320"/>
    <hyperlink ref="B397" r:id="rId394" display="http://10.253.28.99/tvd7/report_po.asp?zip_code=84330"/>
    <hyperlink ref="B398" r:id="rId395" display="http://10.253.28.99/tvd7/report_po.asp?zip_code=84340"/>
    <hyperlink ref="B399" r:id="rId396" display="http://10.253.28.99/tvd7/report_po.asp?zip_code=84350"/>
    <hyperlink ref="B400" r:id="rId397" display="http://10.253.28.99/tvd7/report_po.asp?zip_code=84360"/>
    <hyperlink ref="B401" r:id="rId398" display="http://10.253.28.99/tvd7/report_po.asp?zip_code=85000"/>
    <hyperlink ref="B402" r:id="rId399" display="http://10.253.28.99/tvd7/report_po.asp?zip_code=85110"/>
    <hyperlink ref="B403" r:id="rId400" display="http://10.253.28.99/tvd7/report_po.asp?zip_code=85120"/>
    <hyperlink ref="B404" r:id="rId401" display="http://10.253.28.99/tvd7/report_po.asp?zip_code=85130"/>
    <hyperlink ref="B405" r:id="rId402" display="http://10.253.28.99/tvd7/report_po.asp?zip_code=86110"/>
    <hyperlink ref="B406" r:id="rId403" display="http://10.253.28.99/tvd7/report_po.asp?zip_code=86130"/>
    <hyperlink ref="B407" r:id="rId404" display="http://10.253.28.99/tvd7/report_po.asp?zip_code=86140"/>
    <hyperlink ref="B408" r:id="rId405" display="http://10.253.28.99/tvd7/report_po.asp?zip_code=86150"/>
    <hyperlink ref="B409" r:id="rId406" display="http://10.253.28.99/tvd7/report_po.asp?zip_code=86170"/>
    <hyperlink ref="B410" r:id="rId407" display="http://10.253.28.99/tvd7/report_po.asp?zip_code=86180"/>
    <hyperlink ref="B411" r:id="rId408" display="http://10.253.28.99/tvd7/report_po.asp?zip_code=86190"/>
    <hyperlink ref="B412" r:id="rId409" display="http://10.253.28.99/tvd7/report_po.asp?zip_code=86220"/>
    <hyperlink ref="B413" r:id="rId410" display="http://10.253.28.99/tvd7/report_po.asp?zip_code=91000"/>
    <hyperlink ref="B414" r:id="rId411" display="http://10.253.28.99/tvd7/report_po.asp?zip_code=91110"/>
    <hyperlink ref="B415" r:id="rId412" display="http://10.253.28.99/tvd7/report_po.asp?zip_code=91120"/>
    <hyperlink ref="B416" r:id="rId413" display="http://10.253.28.99/tvd7/report_po.asp?zip_code=91130"/>
    <hyperlink ref="B417" r:id="rId414" display="http://10.253.28.99/tvd7/report_po.asp?zip_code=91140"/>
    <hyperlink ref="B418" r:id="rId415" display="http://10.253.28.99/tvd7/report_po.asp?zip_code=91150"/>
    <hyperlink ref="B419" r:id="rId416" display="http://10.253.28.99/tvd7/report_po.asp?zip_code=91160"/>
    <hyperlink ref="B420" r:id="rId417" display="http://10.253.28.99/tvd7/report_po.asp?zip_code=92000"/>
    <hyperlink ref="B421" r:id="rId418" display="http://10.253.28.99/tvd7/report_po.asp?zip_code=92110"/>
    <hyperlink ref="B422" r:id="rId419" display="http://10.253.28.99/tvd7/report_po.asp?zip_code=92120"/>
    <hyperlink ref="B423" r:id="rId420" display="http://10.253.28.99/tvd7/report_po.asp?zip_code=92140"/>
    <hyperlink ref="B424" r:id="rId421" display="http://10.253.28.99/tvd7/report_po.asp?zip_code=92150"/>
    <hyperlink ref="B425" r:id="rId422" display="http://10.253.28.99/tvd7/report_po.asp?zip_code=92180"/>
    <hyperlink ref="B426" r:id="rId423" display="http://10.253.28.99/tvd7/report_po.asp?zip_code=94110"/>
    <hyperlink ref="B427" r:id="rId424" display="http://10.253.28.99/tvd7/report_po.asp?zip_code=94120"/>
    <hyperlink ref="B428" r:id="rId425" display="http://10.253.28.99/tvd7/report_po.asp?zip_code=94130"/>
    <hyperlink ref="B429" r:id="rId426" display="http://10.253.28.99/tvd7/report_po.asp?zip_code=94140"/>
    <hyperlink ref="B430" r:id="rId427" display="http://10.253.28.99/tvd7/report_po.asp?zip_code=94150"/>
    <hyperlink ref="B431" r:id="rId428" display="http://10.253.28.99/tvd7/report_po.asp?zip_code=94160"/>
    <hyperlink ref="B432" r:id="rId429" display="http://10.253.28.99/tvd7/report_po.asp?zip_code=94170"/>
    <hyperlink ref="B433" r:id="rId430" display="http://10.253.28.99/tvd7/report_po.asp?zip_code=94180"/>
    <hyperlink ref="B434" r:id="rId431" display="http://10.253.28.99/tvd7/report_po.asp?zip_code=94190"/>
    <hyperlink ref="B435" r:id="rId432" display="http://10.253.28.99/tvd7/report_po.asp?zip_code=94220"/>
    <hyperlink ref="B436" r:id="rId433" display="http://10.253.28.99/tvd7/report_po.asp?zip_code=94230"/>
    <hyperlink ref="B437" r:id="rId434" display="http://10.253.28.99/tvd7/report_po.asp?zip_code=95000"/>
    <hyperlink ref="B438" r:id="rId435" display="http://10.253.28.99/tvd7/report_po.asp?zip_code=95110"/>
    <hyperlink ref="B439" r:id="rId436" display="http://10.253.28.99/tvd7/report_po.asp?zip_code=95120"/>
    <hyperlink ref="B440" r:id="rId437" display="http://10.253.28.99/tvd7/report_po.asp?zip_code=95130"/>
    <hyperlink ref="B441" r:id="rId438" display="http://10.253.28.99/tvd7/report_po.asp?zip_code=95140"/>
    <hyperlink ref="B442" r:id="rId439" display="http://10.253.28.99/tvd7/report_po.asp?zip_code=95150"/>
    <hyperlink ref="B443" r:id="rId440" display="http://10.253.28.99/tvd7/report_po.asp?zip_code=95160"/>
    <hyperlink ref="B444" r:id="rId441" display="http://10.253.28.99/tvd7/report_po.asp?zip_code=96000"/>
    <hyperlink ref="B445" r:id="rId442" display="http://10.253.28.99/tvd7/report_po.asp?zip_code=96110"/>
    <hyperlink ref="B446" r:id="rId443" display="http://10.253.28.99/tvd7/report_po.asp?zip_code=96120"/>
    <hyperlink ref="B447" r:id="rId444" display="http://10.253.28.99/tvd7/report_po.asp?zip_code=96130"/>
    <hyperlink ref="B448" r:id="rId445" display="http://10.253.28.99/tvd7/report_po.asp?zip_code=96140"/>
    <hyperlink ref="B449" r:id="rId446" display="http://10.253.28.99/tvd7/report_po.asp?zip_code=96150"/>
    <hyperlink ref="B450" r:id="rId447" display="http://10.253.28.99/tvd7/report_po.asp?zip_code=96160"/>
    <hyperlink ref="B451" r:id="rId448" display="http://10.253.28.99/tvd7/report_po.asp?zip_code=96170"/>
    <hyperlink ref="B452" r:id="rId449" display="http://10.253.28.99/tvd7/report_po.asp?zip_code=96180"/>
    <hyperlink ref="B453" r:id="rId450" display="http://10.253.28.99/tvd7/report_po.asp?zip_code=96190"/>
    <hyperlink ref="B454" r:id="rId451" display="http://10.253.28.99/tvd7/report_po.asp?zip_code=96210"/>
    <hyperlink ref="B455" r:id="rId452" display="http://10.253.28.99/tvd7/report_po.asp?zip_code=96220"/>
    <hyperlink ref="B456" r:id="rId453" display="http://10.253.28.99/tvd7/report_po.asp?zip_code=33000"/>
    <hyperlink ref="B457" r:id="rId454" display="http://10.253.28.99/tvd7/report_po.asp?zip_code=33110"/>
    <hyperlink ref="B458" r:id="rId455" display="http://10.253.28.99/tvd7/report_po.asp?zip_code=33120"/>
    <hyperlink ref="B459" r:id="rId456" display="http://10.253.28.99/tvd7/report_po.asp?zip_code=33130"/>
    <hyperlink ref="B460" r:id="rId457" display="http://10.253.28.99/tvd7/report_po.asp?zip_code=33140"/>
    <hyperlink ref="B461" r:id="rId458" display="http://10.253.28.99/tvd7/report_po.asp?zip_code=33150"/>
    <hyperlink ref="B462" r:id="rId459" display="http://10.253.28.99/tvd7/report_po.asp?zip_code=33160"/>
    <hyperlink ref="B463" r:id="rId460" display="http://10.253.28.99/tvd7/report_po.asp?zip_code=33170"/>
    <hyperlink ref="B464" r:id="rId461" display="http://10.253.28.99/tvd7/report_po.asp?zip_code=33180"/>
    <hyperlink ref="B465" r:id="rId462" display="http://10.253.28.99/tvd7/report_po.asp?zip_code=33190"/>
    <hyperlink ref="B466" r:id="rId463" display="http://10.253.28.99/tvd7/report_po.asp?zip_code=33210"/>
    <hyperlink ref="B467" r:id="rId464" display="http://10.253.28.99/tvd7/report_po.asp?zip_code=33220"/>
    <hyperlink ref="B468" r:id="rId465" display="http://10.253.28.99/tvd7/report_po.asp?zip_code=33230"/>
    <hyperlink ref="B469" r:id="rId466" display="http://10.253.28.99/tvd7/report_po.asp?zip_code=33240"/>
    <hyperlink ref="B470" r:id="rId467" display="http://10.253.28.99/tvd7/report_po.asp?zip_code=33250"/>
    <hyperlink ref="B471" r:id="rId468" display="http://10.253.28.99/tvd7/report_po.asp?zip_code=33270"/>
    <hyperlink ref="B472" r:id="rId469" display="http://10.253.28.99/tvd7/report_po.asp?zip_code=34160"/>
    <hyperlink ref="B473" r:id="rId470" display="http://10.253.28.99/tvd7/report_po.asp?zip_code=34170"/>
    <hyperlink ref="B474" r:id="rId471" display="http://10.253.28.99/tvd7/report_po.asp?zip_code=34220"/>
    <hyperlink ref="B475" r:id="rId472" display="http://10.253.28.99/tvd7/report_po.asp?zip_code=34230"/>
    <hyperlink ref="B476" r:id="rId473" display="http://10.253.28.99/tvd7/report_po.asp?zip_code=34260"/>
    <hyperlink ref="B477" r:id="rId474" display="http://10.253.28.99/tvd7/report_po.asp?zip_code=34280"/>
    <hyperlink ref="B478" r:id="rId475" display="http://10.253.28.99/tvd7/report_po.asp?zip_code=34340"/>
    <hyperlink ref="B479" r:id="rId476" display="http://10.253.28.99/tvd7/report_po.asp?zip_code=35000"/>
    <hyperlink ref="B480" r:id="rId477" display="http://10.253.28.99/tvd7/report_po.asp?zip_code=35110"/>
    <hyperlink ref="B481" r:id="rId478" display="http://10.253.28.99/tvd7/report_po.asp?zip_code=35120"/>
    <hyperlink ref="B482" r:id="rId479" display="http://10.253.28.99/tvd7/report_po.asp?zip_code=35130"/>
    <hyperlink ref="B483" r:id="rId480" display="http://10.253.28.99/tvd7/report_po.asp?zip_code=35140"/>
    <hyperlink ref="B484" r:id="rId481" display="http://10.253.28.99/tvd7/report_po.asp?zip_code=35150"/>
    <hyperlink ref="B485" r:id="rId482" display="http://10.253.28.99/tvd7/report_po.asp?zip_code=35160"/>
    <hyperlink ref="B486" r:id="rId483" display="http://10.253.28.99/tvd7/report_po.asp?zip_code=35170"/>
    <hyperlink ref="B487" r:id="rId484" display="http://10.253.28.99/tvd7/report_po.asp?zip_code=35180"/>
    <hyperlink ref="B488" r:id="rId485" display="http://10.253.28.99/tvd7/report_po.asp?zip_code=37000"/>
    <hyperlink ref="B489" r:id="rId486" display="http://10.253.28.99/tvd7/report_po.asp?zip_code=37110"/>
    <hyperlink ref="B490" r:id="rId487" display="http://10.253.28.99/tvd7/report_po.asp?zip_code=37210"/>
    <hyperlink ref="B491" r:id="rId488" display="http://10.253.28.99/tvd7/report_po.asp?zip_code=37290"/>
    <hyperlink ref="B492" r:id="rId489" display="http://10.253.28.99/tvd7/report_po.asp?zip_code=47140"/>
    <hyperlink ref="B493" r:id="rId490" display="http://10.253.28.99/tvd7/report_po.asp?zip_code=47180"/>
    <hyperlink ref="B494" r:id="rId491" display="http://10.253.28.99/tvd7/report_po.asp?zip_code=47260"/>
    <hyperlink ref="B495" r:id="rId492" display="http://10.253.28.99/tvd7/report_po.asp?zip_code=48110"/>
    <hyperlink ref="B496" r:id="rId493" display="http://10.253.28.99/tvd7/report_po.asp?zip_code=48140"/>
    <hyperlink ref="B497" r:id="rId494" display="http://10.253.28.99/tvd7/report_po.asp?zip_code=49110"/>
    <hyperlink ref="B498" r:id="rId495" display="http://10.253.28.99/tvd7/report_po.asp?zip_code=49120"/>
    <hyperlink ref="B499" r:id="rId496" display="http://10.253.28.99/tvd7/report_po.asp?zip_code=49130"/>
    <hyperlink ref="B500" r:id="rId497" display="http://10.253.28.99/tvd7/report_po.asp?zip_code=49140"/>
    <hyperlink ref="B501" r:id="rId498" display="http://10.253.28.99/tvd7/report_po.asp?zip_code=49160"/>
  </hyperlinks>
  <pageMargins left="0.7" right="0.7" top="0.75" bottom="0.75" header="0.3" footer="0.3"/>
  <pageSetup paperSize="9" orientation="portrait" r:id="rId4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รวมยอดแจกแลกคูปองรอบที่1-7</vt:lpstr>
      <vt:lpstr>ยอดแจกแลกคูปองรอบที่6</vt:lpstr>
      <vt:lpstr>ยอดนำจ่ายคูปองรอบที่ 6</vt:lpstr>
      <vt:lpstr>ยอดแจกแลกคูปองรอบที่7</vt:lpstr>
      <vt:lpstr>ยอดนำจ่ายคูปองรอบที่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TUNE</dc:creator>
  <cp:lastModifiedBy>TUNE</cp:lastModifiedBy>
  <dcterms:created xsi:type="dcterms:W3CDTF">2015-12-02T06:22:34Z</dcterms:created>
  <dcterms:modified xsi:type="dcterms:W3CDTF">2015-12-02T06:36:24Z</dcterms:modified>
</cp:coreProperties>
</file>