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-08\Desktop\"/>
    </mc:Choice>
  </mc:AlternateContent>
  <bookViews>
    <workbookView xWindow="0" yWindow="0" windowWidth="7470" windowHeight="2670"/>
  </bookViews>
  <sheets>
    <sheet name="รวมยอดแจกแลกคูปองรอบที่1-7" sheetId="1" r:id="rId1"/>
    <sheet name="ยอดแจกแลกคูปองรอบที่6" sheetId="6" r:id="rId2"/>
    <sheet name="ยอดนำจ่ายคูปองรอบที่ 6" sheetId="3" r:id="rId3"/>
    <sheet name="ยอดแจกแลกคูปองรอบที่7" sheetId="7" r:id="rId4"/>
    <sheet name="ยอดนำจ่ายคูปองรอบที่ 7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3" i="6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3858" i="7"/>
  <c r="H3859" i="7"/>
  <c r="H3860" i="7"/>
  <c r="H3861" i="7"/>
  <c r="H3862" i="7"/>
  <c r="H3863" i="7"/>
  <c r="H3864" i="7"/>
  <c r="H3865" i="7"/>
  <c r="H3866" i="7"/>
  <c r="H3867" i="7"/>
  <c r="H3868" i="7"/>
  <c r="H3869" i="7"/>
  <c r="H3870" i="7"/>
  <c r="H3871" i="7"/>
  <c r="H3872" i="7"/>
  <c r="H3873" i="7"/>
  <c r="H3874" i="7"/>
  <c r="H3875" i="7"/>
  <c r="H3876" i="7"/>
  <c r="H3877" i="7"/>
  <c r="H3878" i="7"/>
  <c r="H3879" i="7"/>
  <c r="H3880" i="7"/>
  <c r="H3881" i="7"/>
  <c r="H3882" i="7"/>
  <c r="H3883" i="7"/>
  <c r="H3884" i="7"/>
  <c r="H3885" i="7"/>
  <c r="H3886" i="7"/>
  <c r="H3887" i="7"/>
  <c r="H3888" i="7"/>
  <c r="H3889" i="7"/>
  <c r="H3890" i="7"/>
  <c r="H3891" i="7"/>
  <c r="H3892" i="7"/>
  <c r="H3893" i="7"/>
  <c r="H3894" i="7"/>
  <c r="H3895" i="7"/>
  <c r="H3896" i="7"/>
  <c r="H3897" i="7"/>
  <c r="H3898" i="7"/>
  <c r="H3899" i="7"/>
  <c r="H3900" i="7"/>
  <c r="H3901" i="7"/>
  <c r="H3902" i="7"/>
  <c r="H3903" i="7"/>
  <c r="H3904" i="7"/>
  <c r="H3905" i="7"/>
  <c r="H3906" i="7"/>
  <c r="H3907" i="7"/>
  <c r="H3908" i="7"/>
  <c r="H3909" i="7"/>
  <c r="H3910" i="7"/>
  <c r="H3911" i="7"/>
  <c r="H3912" i="7"/>
  <c r="H3913" i="7"/>
  <c r="H3914" i="7"/>
  <c r="H3915" i="7"/>
  <c r="H3916" i="7"/>
  <c r="H3917" i="7"/>
  <c r="H3918" i="7"/>
  <c r="H3919" i="7"/>
  <c r="H3920" i="7"/>
  <c r="H3921" i="7"/>
  <c r="H3922" i="7"/>
  <c r="H3923" i="7"/>
  <c r="H3924" i="7"/>
  <c r="H3925" i="7"/>
  <c r="H3926" i="7"/>
  <c r="H3927" i="7"/>
  <c r="H3928" i="7"/>
  <c r="H3929" i="7"/>
  <c r="H3930" i="7"/>
  <c r="H3931" i="7"/>
  <c r="H3932" i="7"/>
  <c r="H3933" i="7"/>
  <c r="H3934" i="7"/>
  <c r="H3935" i="7"/>
  <c r="H3936" i="7"/>
  <c r="H3937" i="7"/>
  <c r="H3938" i="7"/>
  <c r="H3939" i="7"/>
  <c r="H3940" i="7"/>
  <c r="H3941" i="7"/>
  <c r="H3942" i="7"/>
  <c r="H3943" i="7"/>
  <c r="H3944" i="7"/>
  <c r="H3945" i="7"/>
  <c r="H3946" i="7"/>
  <c r="H3947" i="7"/>
  <c r="H3948" i="7"/>
  <c r="H3949" i="7"/>
  <c r="H3950" i="7"/>
  <c r="H3951" i="7"/>
  <c r="H3952" i="7"/>
  <c r="H3953" i="7"/>
  <c r="H3954" i="7"/>
  <c r="H3955" i="7"/>
  <c r="H3956" i="7"/>
  <c r="H3957" i="7"/>
  <c r="H3958" i="7"/>
  <c r="H3959" i="7"/>
  <c r="H3960" i="7"/>
  <c r="H3961" i="7"/>
  <c r="H3962" i="7"/>
  <c r="H3963" i="7"/>
  <c r="H3964" i="7"/>
  <c r="H3965" i="7"/>
  <c r="H3966" i="7"/>
  <c r="H3967" i="7"/>
  <c r="H3968" i="7"/>
  <c r="H3969" i="7"/>
  <c r="H3970" i="7"/>
  <c r="H3971" i="7"/>
  <c r="H3972" i="7"/>
  <c r="H3973" i="7"/>
  <c r="H3974" i="7"/>
  <c r="H3975" i="7"/>
  <c r="H3976" i="7"/>
  <c r="H3977" i="7"/>
  <c r="H3978" i="7"/>
  <c r="H3979" i="7"/>
  <c r="H3980" i="7"/>
  <c r="H3981" i="7"/>
  <c r="H3982" i="7"/>
  <c r="H3983" i="7"/>
  <c r="H3984" i="7"/>
  <c r="H3985" i="7"/>
  <c r="H3986" i="7"/>
  <c r="H3987" i="7"/>
  <c r="H3988" i="7"/>
  <c r="H3989" i="7"/>
  <c r="H3990" i="7"/>
  <c r="H3991" i="7"/>
  <c r="H3992" i="7"/>
  <c r="H3993" i="7"/>
  <c r="H3994" i="7"/>
  <c r="H3995" i="7"/>
  <c r="H3996" i="7"/>
  <c r="H3997" i="7"/>
  <c r="H3998" i="7"/>
  <c r="H3999" i="7"/>
  <c r="H4000" i="7"/>
  <c r="H4001" i="7"/>
  <c r="H4002" i="7"/>
  <c r="H4003" i="7"/>
  <c r="H4004" i="7"/>
  <c r="H4005" i="7"/>
  <c r="H4006" i="7"/>
  <c r="H4007" i="7"/>
  <c r="H4008" i="7"/>
  <c r="H4009" i="7"/>
  <c r="H4010" i="7"/>
  <c r="H4011" i="7"/>
  <c r="H4012" i="7"/>
  <c r="H4013" i="7"/>
  <c r="H4014" i="7"/>
  <c r="H4015" i="7"/>
  <c r="H4016" i="7"/>
  <c r="H4017" i="7"/>
  <c r="H4018" i="7"/>
  <c r="H4019" i="7"/>
  <c r="H4020" i="7"/>
  <c r="H4021" i="7"/>
  <c r="H4022" i="7"/>
  <c r="H4023" i="7"/>
  <c r="H4024" i="7"/>
  <c r="H4025" i="7"/>
  <c r="H4026" i="7"/>
  <c r="H4027" i="7"/>
  <c r="H4028" i="7"/>
  <c r="H4029" i="7"/>
  <c r="H4030" i="7"/>
  <c r="H4031" i="7"/>
  <c r="H4032" i="7"/>
  <c r="H4033" i="7"/>
  <c r="H4034" i="7"/>
  <c r="H4035" i="7"/>
  <c r="H4036" i="7"/>
  <c r="H4037" i="7"/>
  <c r="H4038" i="7"/>
  <c r="H4039" i="7"/>
  <c r="H4040" i="7"/>
  <c r="H4041" i="7"/>
  <c r="H4042" i="7"/>
  <c r="H4043" i="7"/>
  <c r="H4044" i="7"/>
  <c r="H4045" i="7"/>
  <c r="H4046" i="7"/>
  <c r="H4047" i="7"/>
  <c r="H4048" i="7"/>
  <c r="H4049" i="7"/>
  <c r="H4050" i="7"/>
  <c r="H4051" i="7"/>
  <c r="H4052" i="7"/>
  <c r="H4053" i="7"/>
  <c r="H4054" i="7"/>
  <c r="H4055" i="7"/>
  <c r="H4056" i="7"/>
  <c r="H4057" i="7"/>
  <c r="H4058" i="7"/>
  <c r="H4059" i="7"/>
  <c r="H4060" i="7"/>
  <c r="H4061" i="7"/>
  <c r="H4062" i="7"/>
  <c r="H3" i="7"/>
  <c r="D4" i="1"/>
  <c r="D3" i="1"/>
  <c r="F14" i="1"/>
  <c r="G8" i="1"/>
  <c r="G9" i="1"/>
  <c r="G10" i="1"/>
  <c r="G11" i="1"/>
  <c r="G12" i="1"/>
  <c r="G13" i="1"/>
  <c r="G14" i="1"/>
  <c r="G7" i="1"/>
  <c r="H501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G501" i="4" l="1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G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H3" i="3" s="1"/>
  <c r="F501" i="4" l="1"/>
  <c r="F16" i="3"/>
</calcChain>
</file>

<file path=xl/sharedStrings.xml><?xml version="1.0" encoding="utf-8"?>
<sst xmlns="http://schemas.openxmlformats.org/spreadsheetml/2006/main" count="5863" uniqueCount="4413">
  <si>
    <t>โครงการสนับสนุนประชาชนในการเปลี่ยนผ่านไปสู่การรับชมโทรทัศน์ภาคพื้นดินในระบบดิจิตอล</t>
  </si>
  <si>
    <t>จำนวนคูปองที่แจกไปปัจจุบัน</t>
  </si>
  <si>
    <t>ใบ</t>
  </si>
  <si>
    <t>(ถึงลอตที่7)</t>
  </si>
  <si>
    <t>จำนวนคูปองที่แลก ณ ปัจจุบัน</t>
  </si>
  <si>
    <t>คิดเป็น</t>
  </si>
  <si>
    <t>ของจำนวนคูปองที่แจกไป</t>
  </si>
  <si>
    <t>ลอตที่</t>
  </si>
  <si>
    <t>คูปองแจกวันที่</t>
  </si>
  <si>
    <t>จำนวนแจก</t>
  </si>
  <si>
    <t>จำนวนแลก</t>
  </si>
  <si>
    <t>คิดเป็น%</t>
  </si>
  <si>
    <t>คูปองหมดอายุ</t>
  </si>
  <si>
    <t>คูปอง</t>
  </si>
  <si>
    <t>จังหวัด</t>
  </si>
  <si>
    <t>อำเภอ</t>
  </si>
  <si>
    <t>10 ตุลาคม 2557</t>
  </si>
  <si>
    <t>31 กรกฎาคม 2558</t>
  </si>
  <si>
    <t>28 พฤศจิกายน 2557</t>
  </si>
  <si>
    <t>24 ธันวาคม 2557</t>
  </si>
  <si>
    <t>31 สิงหาคม 2558</t>
  </si>
  <si>
    <t xml:space="preserve">28 มกราคม 2558 </t>
  </si>
  <si>
    <t>30 กันยายน 2558</t>
  </si>
  <si>
    <t xml:space="preserve">10 กุมภาพันธ์ 2558 </t>
  </si>
  <si>
    <t>31 ตุลาคม 2558</t>
  </si>
  <si>
    <t>6 มีนาคม 2558</t>
  </si>
  <si>
    <t>31 พฤศจิกายน 2558</t>
  </si>
  <si>
    <t>21 พฤษภาคม 2558</t>
  </si>
  <si>
    <t>31 มกราคม 2559</t>
  </si>
  <si>
    <t>รวมจำนวนคูปองทุกลอต</t>
  </si>
  <si>
    <t>สถิติ 29 ต.ค.2558</t>
  </si>
  <si>
    <t>ลำดับ</t>
  </si>
  <si>
    <t>สังกัด</t>
  </si>
  <si>
    <t>ยอดนำจ่าย</t>
  </si>
  <si>
    <t>ยอดออก
ใบแจ้งฯ</t>
  </si>
  <si>
    <t>1 </t>
  </si>
  <si>
    <t>52000 ลำปาง </t>
  </si>
  <si>
    <t>ลำปาง</t>
  </si>
  <si>
    <t>ปข.5  </t>
  </si>
  <si>
    <t>2 </t>
  </si>
  <si>
    <t>3 </t>
  </si>
  <si>
    <t>4 </t>
  </si>
  <si>
    <t>5 </t>
  </si>
  <si>
    <t>6 </t>
  </si>
  <si>
    <t>52220 แม่เมาะ </t>
  </si>
  <si>
    <t>7 </t>
  </si>
  <si>
    <t>น่าน</t>
  </si>
  <si>
    <t>8 </t>
  </si>
  <si>
    <t>เพชรบูรณ์</t>
  </si>
  <si>
    <t>ปข.6  </t>
  </si>
  <si>
    <t>9 </t>
  </si>
  <si>
    <t>10 </t>
  </si>
  <si>
    <t>ประจวบคีรีขันธ์</t>
  </si>
  <si>
    <t>ปข.7  </t>
  </si>
  <si>
    <t>11 </t>
  </si>
  <si>
    <t>12 </t>
  </si>
  <si>
    <t>13 </t>
  </si>
  <si>
    <t>80130 ร่อนพิบูลย์ </t>
  </si>
  <si>
    <t>นครศรีธรรมราช</t>
  </si>
  <si>
    <t>ปข.8  </t>
  </si>
  <si>
    <t>สกลนคร</t>
  </si>
  <si>
    <t>ปข.10  </t>
  </si>
  <si>
    <t>47180 กุดบาก </t>
  </si>
  <si>
    <t>นครพนม</t>
  </si>
  <si>
    <t>48140 บ้านแพง </t>
  </si>
  <si>
    <t>รวม</t>
  </si>
  <si>
    <t xml:space="preserve">ที่ทำการ </t>
  </si>
  <si>
    <t>ยอดคูปองฯ
กสทช.แจ้ง</t>
  </si>
  <si>
    <t>23000 ตราด </t>
  </si>
  <si>
    <t>ตราด</t>
  </si>
  <si>
    <t>ปข.2  </t>
  </si>
  <si>
    <t>23110 คลองใหญ่ </t>
  </si>
  <si>
    <t>23120 แหลมงอบ </t>
  </si>
  <si>
    <t>63000 ตาก </t>
  </si>
  <si>
    <t>ตาก</t>
  </si>
  <si>
    <t>86000 ชุมพร </t>
  </si>
  <si>
    <t>ชุมพร</t>
  </si>
  <si>
    <t>86100 ทุ่งคา </t>
  </si>
  <si>
    <t>86120 ปากน้ำชุมพร </t>
  </si>
  <si>
    <t>86160 ปะทิว </t>
  </si>
  <si>
    <t>86190 ปฐมพร </t>
  </si>
  <si>
    <t>86210 มาบอำมฤต </t>
  </si>
  <si>
    <t>86230 สะพลี </t>
  </si>
  <si>
    <t>49000 มุกดาหาร </t>
  </si>
  <si>
    <t>มุกดาหาร</t>
  </si>
  <si>
    <t>49150 หว้านใหญ่ </t>
  </si>
  <si>
    <t>15120 โคกสำโรง </t>
  </si>
  <si>
    <t>ลพบุรี</t>
  </si>
  <si>
    <t>ปข.1  </t>
  </si>
  <si>
    <t>15130 ลำนารายณ์ </t>
  </si>
  <si>
    <t>15140 พัฒนานิคม </t>
  </si>
  <si>
    <t>15170 หนองม่วง </t>
  </si>
  <si>
    <t>15190 ลำสนธิ </t>
  </si>
  <si>
    <t>15220 ดีลัง </t>
  </si>
  <si>
    <t>15230 ท่าหลวง </t>
  </si>
  <si>
    <t>15240 สระโบสถ์ </t>
  </si>
  <si>
    <t>15250 โคกเจริญ </t>
  </si>
  <si>
    <t>18000 สระบุรี </t>
  </si>
  <si>
    <t>18110 แก่งคอย </t>
  </si>
  <si>
    <t>สระบุรี</t>
  </si>
  <si>
    <t>18120 พระพุทธบาท </t>
  </si>
  <si>
    <t>18180 มวกเหล็ก </t>
  </si>
  <si>
    <t>18220 วังม่วง </t>
  </si>
  <si>
    <t>18240 พุแค </t>
  </si>
  <si>
    <t>18260 ทับกวาง </t>
  </si>
  <si>
    <t>20110 ศรีราชา </t>
  </si>
  <si>
    <t>ชลบุรี</t>
  </si>
  <si>
    <t>20150 บางละมุง </t>
  </si>
  <si>
    <t>20180 สัตหีบ </t>
  </si>
  <si>
    <t>20190 หนองใหญ่ </t>
  </si>
  <si>
    <t>20230 อ่าวอุดม </t>
  </si>
  <si>
    <t>20250 บ้านอำเภอ </t>
  </si>
  <si>
    <t>20270 บ่อทอง </t>
  </si>
  <si>
    <t>22110 ขลุง </t>
  </si>
  <si>
    <t>จันทบุรี</t>
  </si>
  <si>
    <t>22120 ท่าใหม่ </t>
  </si>
  <si>
    <t>22140 โป่งน้ำร้อน </t>
  </si>
  <si>
    <t>22150 มะขาม </t>
  </si>
  <si>
    <t>22160 นายายอาม </t>
  </si>
  <si>
    <t>22170 ทุ่งเบญจา </t>
  </si>
  <si>
    <t>22180 สอยดาว </t>
  </si>
  <si>
    <t>22210 เขาคิชฌกูฏ </t>
  </si>
  <si>
    <t>23130 เขาสมิง </t>
  </si>
  <si>
    <t>23140 บ่อไร่ </t>
  </si>
  <si>
    <t>23150 แสนตุ้ง </t>
  </si>
  <si>
    <t>23170 เกาะช้าง </t>
  </si>
  <si>
    <t>25000 ปราจีนบุรี </t>
  </si>
  <si>
    <t>ปราจีนบุรี</t>
  </si>
  <si>
    <t>25110 กบินทร์บุรี </t>
  </si>
  <si>
    <t>25130 ประจันตคาม </t>
  </si>
  <si>
    <t>25140 ศรีมหาโพธิ </t>
  </si>
  <si>
    <t>25220 นาดี </t>
  </si>
  <si>
    <t>25230 บ้านพระ </t>
  </si>
  <si>
    <t>25240 กบินทร์เก่า </t>
  </si>
  <si>
    <t>27120 อรัญประเทศ </t>
  </si>
  <si>
    <t>สระแก้ว</t>
  </si>
  <si>
    <t>27180 ตาพระยา </t>
  </si>
  <si>
    <t>27260 คลองหาด </t>
  </si>
  <si>
    <t>30110 พิมาย </t>
  </si>
  <si>
    <t>นครราชสีมา</t>
  </si>
  <si>
    <t>ปข.3  </t>
  </si>
  <si>
    <t>30120 บัวใหญ่ </t>
  </si>
  <si>
    <t>30130 ปากช่อง </t>
  </si>
  <si>
    <t>30150 ปักธงชัย </t>
  </si>
  <si>
    <t>30180 ประทาย </t>
  </si>
  <si>
    <t>30210 ด่านขุนทด </t>
  </si>
  <si>
    <t>30240 ห้วยแถลง </t>
  </si>
  <si>
    <t>30250 ครบุรี </t>
  </si>
  <si>
    <t>30260 คง </t>
  </si>
  <si>
    <t>30270 ชุมพวง </t>
  </si>
  <si>
    <t>30320 กลางดง </t>
  </si>
  <si>
    <t>30330 เสิงสาง </t>
  </si>
  <si>
    <t>30350 บ้านเหลื่อม </t>
  </si>
  <si>
    <t>30360 โนนแดง </t>
  </si>
  <si>
    <t>30370 วังน้ำเขียว </t>
  </si>
  <si>
    <t>30430 สีดา </t>
  </si>
  <si>
    <t>30440 แก้งสนามนาง </t>
  </si>
  <si>
    <t>31110 นางรอง </t>
  </si>
  <si>
    <t>บุรีรัมย์</t>
  </si>
  <si>
    <t>31120 พุทไธสง </t>
  </si>
  <si>
    <t>31130 ลำปลายมาศ </t>
  </si>
  <si>
    <t>31150 สตึก </t>
  </si>
  <si>
    <t>31170 ละหานทราย </t>
  </si>
  <si>
    <t>31190 คูเมือง </t>
  </si>
  <si>
    <t>31210 หนองกี่ </t>
  </si>
  <si>
    <t>31220 ปะคำ </t>
  </si>
  <si>
    <t>31230 นาโพธิ์ </t>
  </si>
  <si>
    <t>31240 หนองหงส์ </t>
  </si>
  <si>
    <t>31260 โนนดินแดง </t>
  </si>
  <si>
    <t>32130 รัตนบุรี </t>
  </si>
  <si>
    <t>สุรินทร์</t>
  </si>
  <si>
    <t>32170 สำโรงทาบ </t>
  </si>
  <si>
    <t>36000 ชัยภูมิ </t>
  </si>
  <si>
    <t>ชัยภูมิ</t>
  </si>
  <si>
    <t>36110 ภูเขียว </t>
  </si>
  <si>
    <t>36120 เกษตรสมบูรณ์ </t>
  </si>
  <si>
    <t>36130 จัตุรัส </t>
  </si>
  <si>
    <t>36140 คอนสวรรค์ </t>
  </si>
  <si>
    <t>36150 แก้งคร้อ </t>
  </si>
  <si>
    <t>36160 บำเหน็จณรงค์ </t>
  </si>
  <si>
    <t>36170 บ้านเขว้า </t>
  </si>
  <si>
    <t>36180 คอนสาร </t>
  </si>
  <si>
    <t>36190 บ้านแท่น </t>
  </si>
  <si>
    <t>36210 หนองบัวแดง </t>
  </si>
  <si>
    <t>36220 หนองบัวโคก </t>
  </si>
  <si>
    <t>36230 เทพสถิต </t>
  </si>
  <si>
    <t>36240 หมื่นแผ้ว </t>
  </si>
  <si>
    <t>36250 หนองบัวระเหว </t>
  </si>
  <si>
    <t>36260 ภักดีชุมพล </t>
  </si>
  <si>
    <t>45140 พนมไพร </t>
  </si>
  <si>
    <t>ร้อยเอ็ด</t>
  </si>
  <si>
    <t>45210 หนองพอก </t>
  </si>
  <si>
    <t>45240 โพนทราย </t>
  </si>
  <si>
    <t>38000 บึงกาฬ </t>
  </si>
  <si>
    <t>บึงกาฬ</t>
  </si>
  <si>
    <t>ปข.4  </t>
  </si>
  <si>
    <t>38150 เซกา </t>
  </si>
  <si>
    <t>38170 โซ่พิสัย </t>
  </si>
  <si>
    <t>38180 พรเจริญ </t>
  </si>
  <si>
    <t>38190 ปากคาด </t>
  </si>
  <si>
    <t>38210 ศรีวิไล </t>
  </si>
  <si>
    <t>38220 บึงโขงหลง </t>
  </si>
  <si>
    <t>39000 หนองบัวลำภู </t>
  </si>
  <si>
    <t>หนองบัวลำภู</t>
  </si>
  <si>
    <t>39140 โนนสัง </t>
  </si>
  <si>
    <t>39170 นากลาง </t>
  </si>
  <si>
    <t>39180 ศรีบุญเรือง </t>
  </si>
  <si>
    <t>39270 สุวรรณคูหา </t>
  </si>
  <si>
    <t>39350 กุดดินจี่ </t>
  </si>
  <si>
    <t>40110 บ้านไผ่ </t>
  </si>
  <si>
    <t>ขอนแก่น</t>
  </si>
  <si>
    <t>40120 พล </t>
  </si>
  <si>
    <t>40130 ชุมแพ </t>
  </si>
  <si>
    <t>40150 ภูเวียง </t>
  </si>
  <si>
    <t>40160 มัญจาคีรี </t>
  </si>
  <si>
    <t>40180 ชนบท </t>
  </si>
  <si>
    <t>40190 หนองสองห้อง </t>
  </si>
  <si>
    <t>40210 หนองเรือ </t>
  </si>
  <si>
    <t>40220 สีชมพู </t>
  </si>
  <si>
    <t>40230 แวงน้อย </t>
  </si>
  <si>
    <t>40240 ดอนโมง </t>
  </si>
  <si>
    <t>40290 โนนหัน </t>
  </si>
  <si>
    <t>40330 แวงใหญ่ </t>
  </si>
  <si>
    <t>40340 เปือยน้อย </t>
  </si>
  <si>
    <t>40350 ภูผาม่าน </t>
  </si>
  <si>
    <t>42000 เลย </t>
  </si>
  <si>
    <t>เลย</t>
  </si>
  <si>
    <t>42100 นาอ้อ </t>
  </si>
  <si>
    <t>42110 เชียงคาน </t>
  </si>
  <si>
    <t>42120 ด่านซ้าย </t>
  </si>
  <si>
    <t>42130 วังสะพุง </t>
  </si>
  <si>
    <t>42140 ท่าลี่ </t>
  </si>
  <si>
    <t>42150 ปากชม </t>
  </si>
  <si>
    <t>42160 ภูเรือ </t>
  </si>
  <si>
    <t>42170 นาแห้ว </t>
  </si>
  <si>
    <t>42180 ภูกระดึง </t>
  </si>
  <si>
    <t>42190 หนองหิน </t>
  </si>
  <si>
    <t>42210 นาด้วง </t>
  </si>
  <si>
    <t>42220 เอราวัณ </t>
  </si>
  <si>
    <t>42230 ภูหลวง </t>
  </si>
  <si>
    <t>42240 ผาขาว </t>
  </si>
  <si>
    <t>44110 พยัคฆภูมิพิสัย </t>
  </si>
  <si>
    <t>มหาสารคาม</t>
  </si>
  <si>
    <t>44120 วาปีปทุม </t>
  </si>
  <si>
    <t>44130 บรบือ </t>
  </si>
  <si>
    <t>44170 นาเชือก </t>
  </si>
  <si>
    <t>44180 นาดูน </t>
  </si>
  <si>
    <t>44190 แกดำ </t>
  </si>
  <si>
    <t>44210 ยางสีสุราช </t>
  </si>
  <si>
    <t>46000 กาฬสินธุ์ </t>
  </si>
  <si>
    <t>กาฬสินธุ์</t>
  </si>
  <si>
    <t>46110 กุฉินารายณ์ </t>
  </si>
  <si>
    <t>46120 ยางตลาด </t>
  </si>
  <si>
    <t>46130 กมลาไสย </t>
  </si>
  <si>
    <t>46140 สหัสขันธ์ </t>
  </si>
  <si>
    <t>46150 สมเด็จ </t>
  </si>
  <si>
    <t>46160 เขาวง </t>
  </si>
  <si>
    <t>46180 คำม่วง </t>
  </si>
  <si>
    <t>46190 ท่าคันโท </t>
  </si>
  <si>
    <t>46210 ร่องคำ </t>
  </si>
  <si>
    <t>46220 หนองกุงศรี </t>
  </si>
  <si>
    <t>46230 นามน </t>
  </si>
  <si>
    <t>46240 ห้วยผึ้ง </t>
  </si>
  <si>
    <t>50110 ฝาง </t>
  </si>
  <si>
    <t>เชียงใหม่</t>
  </si>
  <si>
    <t>50130 สันกำแพง </t>
  </si>
  <si>
    <t>50150 แม่แตง </t>
  </si>
  <si>
    <t>50160 จอมทอง </t>
  </si>
  <si>
    <t>50170 เชียงดาว </t>
  </si>
  <si>
    <t>50180 แม่ริม </t>
  </si>
  <si>
    <t>50190 พร้าว </t>
  </si>
  <si>
    <t>50240 ฮอด </t>
  </si>
  <si>
    <t>50250 สะเมิง </t>
  </si>
  <si>
    <t>50260 ดอยเต่า </t>
  </si>
  <si>
    <t>50270 แม่แจ่ม </t>
  </si>
  <si>
    <t>50280 แม่อาย </t>
  </si>
  <si>
    <t>50310 อมก๋อย </t>
  </si>
  <si>
    <t>50320 ไชยปราการ </t>
  </si>
  <si>
    <t>50330 สันป่ายาง </t>
  </si>
  <si>
    <t>50350 เวียงแหง </t>
  </si>
  <si>
    <t>50360 แม่วาง </t>
  </si>
  <si>
    <t>51110 ลี้ </t>
  </si>
  <si>
    <t>ลำพูน</t>
  </si>
  <si>
    <t>51130 บ้านโฮ่ง </t>
  </si>
  <si>
    <t>51140 แม่ทา </t>
  </si>
  <si>
    <t>51160 ทุ่งหัวช้าง </t>
  </si>
  <si>
    <t>51170 ทากาด </t>
  </si>
  <si>
    <t>52110 งาว </t>
  </si>
  <si>
    <t>52120 แจ้ห่ม </t>
  </si>
  <si>
    <t>52140 วังเหนือ </t>
  </si>
  <si>
    <t>52160 เถิน </t>
  </si>
  <si>
    <t>52170 สบปราบ </t>
  </si>
  <si>
    <t>52180 แม่พริก </t>
  </si>
  <si>
    <t>52210 เสริมงาม </t>
  </si>
  <si>
    <t>52230 แม่วะ </t>
  </si>
  <si>
    <t>52240 เมืองปาน </t>
  </si>
  <si>
    <t>53000 อุตรดิตถ์ </t>
  </si>
  <si>
    <t>อุตรดิตถ์</t>
  </si>
  <si>
    <t>53110 น้ำปาด </t>
  </si>
  <si>
    <t>53120 พิชัย </t>
  </si>
  <si>
    <t>53130 ลับแล </t>
  </si>
  <si>
    <t>53140 ตรอน </t>
  </si>
  <si>
    <t>53150 ท่าปลา </t>
  </si>
  <si>
    <t>53160 ฟากท่า </t>
  </si>
  <si>
    <t>53170 วังกะพี้ </t>
  </si>
  <si>
    <t>53180 บ้านโคก </t>
  </si>
  <si>
    <t>53190 ร่วมจิต </t>
  </si>
  <si>
    <t>53210 ทุ่งยั้ง </t>
  </si>
  <si>
    <t>53220 ท่าสัก </t>
  </si>
  <si>
    <t>53230 ทองแสนขัน </t>
  </si>
  <si>
    <t>54000 แพร่ </t>
  </si>
  <si>
    <t>แพร่</t>
  </si>
  <si>
    <t>54110 เด่นชัย </t>
  </si>
  <si>
    <t>54120 สอง </t>
  </si>
  <si>
    <t>54130 สูงเม่น </t>
  </si>
  <si>
    <t>54140 ร้องกวาง </t>
  </si>
  <si>
    <t>54150 ลอง </t>
  </si>
  <si>
    <t>54160 วังชิ้น </t>
  </si>
  <si>
    <t>54170 หนองม่วงไข่ </t>
  </si>
  <si>
    <t>55110 เวียงสา </t>
  </si>
  <si>
    <t>55120 ปัว </t>
  </si>
  <si>
    <t>55130 ทุ่งช้าง </t>
  </si>
  <si>
    <t>55140 ท่าวังผา </t>
  </si>
  <si>
    <t>55150 นาน้อย </t>
  </si>
  <si>
    <t>55160 เชียงกลาง </t>
  </si>
  <si>
    <t>55170 แม่จริม </t>
  </si>
  <si>
    <t>55180 นาหมื่น </t>
  </si>
  <si>
    <t>55190 บ้านหลวง </t>
  </si>
  <si>
    <t>55210 ดู่พงษ์ </t>
  </si>
  <si>
    <t>55220 บ่อเกลือ </t>
  </si>
  <si>
    <t>56000 พะเยา </t>
  </si>
  <si>
    <t>พะเยา</t>
  </si>
  <si>
    <t>56110 เชียงคำ </t>
  </si>
  <si>
    <t>56120 ดอกคำใต้ </t>
  </si>
  <si>
    <t>56130 แม่ใจ </t>
  </si>
  <si>
    <t>56140 ปง </t>
  </si>
  <si>
    <t>56150 จุน </t>
  </si>
  <si>
    <t>56160 เชียงม่วน </t>
  </si>
  <si>
    <t>57110 แม่จัน </t>
  </si>
  <si>
    <t>เชียงราย</t>
  </si>
  <si>
    <t>57120 พาน </t>
  </si>
  <si>
    <t>57140 เชียงของ </t>
  </si>
  <si>
    <t>57150 เชียงแสน </t>
  </si>
  <si>
    <t>57160 เทิง </t>
  </si>
  <si>
    <t>57170 เวียงป่าเป้า </t>
  </si>
  <si>
    <t>57180 แม่สรวย </t>
  </si>
  <si>
    <t>57230 ปล้อง </t>
  </si>
  <si>
    <t>57240 แม่คำ </t>
  </si>
  <si>
    <t>57250 แม่ลาว </t>
  </si>
  <si>
    <t>57260 แม่เจดีย์ </t>
  </si>
  <si>
    <t>57270 จันจว้า </t>
  </si>
  <si>
    <t>57280 แม่เย็น </t>
  </si>
  <si>
    <t>57290 พญาเม็งราย </t>
  </si>
  <si>
    <t>57310 เวียงแก่น </t>
  </si>
  <si>
    <t>58000 แม่ฮ่องสอน </t>
  </si>
  <si>
    <t>แม่ฮ่องสอน</t>
  </si>
  <si>
    <t>58110 แม่สะเรียง </t>
  </si>
  <si>
    <t>58120 แม่ลาน้อย </t>
  </si>
  <si>
    <t>58130 ปาย </t>
  </si>
  <si>
    <t>58140 ขุนยวม </t>
  </si>
  <si>
    <t>58150 ปางมะผ้า </t>
  </si>
  <si>
    <t>60150 ลาดยาว </t>
  </si>
  <si>
    <t>นครสวรรค์</t>
  </si>
  <si>
    <t>60220 ไพศาลี </t>
  </si>
  <si>
    <t>61000 อุทัยธานี </t>
  </si>
  <si>
    <t>อุทัยธานี</t>
  </si>
  <si>
    <t>61110 หนองฉาง </t>
  </si>
  <si>
    <t>61120 ทัพทัน </t>
  </si>
  <si>
    <t>61130 หนองขาหย่าง </t>
  </si>
  <si>
    <t>61140 บ้านไร่ </t>
  </si>
  <si>
    <t>61150 สว่างอารมณ์ </t>
  </si>
  <si>
    <t>61160 ลานสัก </t>
  </si>
  <si>
    <t>61170 เขาบางแกรก </t>
  </si>
  <si>
    <t>61180 เมืองการุ้ง </t>
  </si>
  <si>
    <t>62000 กำแพงเพชร </t>
  </si>
  <si>
    <t>กำแพงเพชร</t>
  </si>
  <si>
    <t>62110 พรานกระต่าย </t>
  </si>
  <si>
    <t>62120 คลองขลุง </t>
  </si>
  <si>
    <t>62130 ขาณุวรลักษบุรี </t>
  </si>
  <si>
    <t>62140 สลกบาตร </t>
  </si>
  <si>
    <t>62150 ไทรงาม </t>
  </si>
  <si>
    <t>62160 ปากดง </t>
  </si>
  <si>
    <t>62180 คลองลาน </t>
  </si>
  <si>
    <t>62190 ทุ่งทราย </t>
  </si>
  <si>
    <t>62210 ระหาน </t>
  </si>
  <si>
    <t>63110 แม่สอด </t>
  </si>
  <si>
    <t>63120 บ้านตาก </t>
  </si>
  <si>
    <t>63130 สามเงา </t>
  </si>
  <si>
    <t>63140 แม่ระมาด </t>
  </si>
  <si>
    <t>63150 ท่าสองยาง </t>
  </si>
  <si>
    <t>63160 พบพระ </t>
  </si>
  <si>
    <t>63170 อุ้มผาง </t>
  </si>
  <si>
    <t>65120 นครไทย </t>
  </si>
  <si>
    <t>พิษณุโลก</t>
  </si>
  <si>
    <t>65130 วังทอง </t>
  </si>
  <si>
    <t>65160 วัดโบสถ์ </t>
  </si>
  <si>
    <t>65170 ชาติตระการ </t>
  </si>
  <si>
    <t>65190 เนินมะปราง </t>
  </si>
  <si>
    <t>65220 แก่งโสภา </t>
  </si>
  <si>
    <t>66000 พิจิตร </t>
  </si>
  <si>
    <t>พิจิตร</t>
  </si>
  <si>
    <t>66110 ตะพานหิน </t>
  </si>
  <si>
    <t>66120 บางมูลนาก </t>
  </si>
  <si>
    <t>66130 โพทะเล </t>
  </si>
  <si>
    <t>66150 ทับคล้อ </t>
  </si>
  <si>
    <t>66160 สากเหล็ก </t>
  </si>
  <si>
    <t>66170 หัวดง </t>
  </si>
  <si>
    <t>66180 วังทรายพูน </t>
  </si>
  <si>
    <t>66190 โพธิ์ประทับช้าง </t>
  </si>
  <si>
    <t>66210 วังตะกู </t>
  </si>
  <si>
    <t>66230 เขาทราย </t>
  </si>
  <si>
    <t>67000 เพชรบูรณ์ </t>
  </si>
  <si>
    <t>67110 หล่มสัก </t>
  </si>
  <si>
    <t>67120 หล่มเก่า </t>
  </si>
  <si>
    <t>67130 วิเชียรบุรี </t>
  </si>
  <si>
    <t>67140 หนองไผ่ </t>
  </si>
  <si>
    <t>67150 ชนแดน </t>
  </si>
  <si>
    <t>67170 ศรีเทพ </t>
  </si>
  <si>
    <t>67180 พุเตย </t>
  </si>
  <si>
    <t>67190 ดงขุย </t>
  </si>
  <si>
    <t>67210 วังชมภู </t>
  </si>
  <si>
    <t>67220 นาเฉลียง </t>
  </si>
  <si>
    <t>67240 วังโป่ง </t>
  </si>
  <si>
    <t>67250 ท่าพล </t>
  </si>
  <si>
    <t>67260 น้ำหนาว </t>
  </si>
  <si>
    <t>67270 เขาค้อ </t>
  </si>
  <si>
    <t>67280 แคมป์สน </t>
  </si>
  <si>
    <t>71000 กาญจนบุรี </t>
  </si>
  <si>
    <t>กาญจนบุรี</t>
  </si>
  <si>
    <t>71110 ท่าม่วง </t>
  </si>
  <si>
    <t>71130 ท่าเรือพระแท่น </t>
  </si>
  <si>
    <t>71140 พนมทวน </t>
  </si>
  <si>
    <t>71150 ไทรโยค </t>
  </si>
  <si>
    <t>71160 บ่อพลอย </t>
  </si>
  <si>
    <t>71170 ตลาดเขต </t>
  </si>
  <si>
    <t>71180 ทองผาภูมิ </t>
  </si>
  <si>
    <t>71190 ลาดหญ้า </t>
  </si>
  <si>
    <t>71210 เลาขวัญ </t>
  </si>
  <si>
    <t>71220 หนองปรือ </t>
  </si>
  <si>
    <t>71240 สังขละบุรี </t>
  </si>
  <si>
    <t>71250 ท่ากระดาน </t>
  </si>
  <si>
    <t>71260 ด่านมะขามเตี้ย </t>
  </si>
  <si>
    <t>76120 ชะอำ </t>
  </si>
  <si>
    <t>เพชรบุรี</t>
  </si>
  <si>
    <t>76130 ท่ายาง </t>
  </si>
  <si>
    <t>76150 บ้านลาด </t>
  </si>
  <si>
    <t>76160 หนองหญ้าปล้อง </t>
  </si>
  <si>
    <t>76170 แก่งกระจาน </t>
  </si>
  <si>
    <t>77120 ปราณบุรี </t>
  </si>
  <si>
    <t>77130 ทับสะแก </t>
  </si>
  <si>
    <t>77140 บางสะพาน </t>
  </si>
  <si>
    <t>77150 กุยบุรี </t>
  </si>
  <si>
    <t>77170 บางสะพานน้อย </t>
  </si>
  <si>
    <t>77180 สามร้อยยอด </t>
  </si>
  <si>
    <t>77190 บ้านกรูด </t>
  </si>
  <si>
    <t>77220 ปากน้ำปราณ </t>
  </si>
  <si>
    <t>77230 ร่อนทอง </t>
  </si>
  <si>
    <t>80110 ทุ่งสง </t>
  </si>
  <si>
    <t>80120 สิชล </t>
  </si>
  <si>
    <t>80150 ฉวาง </t>
  </si>
  <si>
    <t>80160 ท่าศาลา </t>
  </si>
  <si>
    <t>80180 ชะอวด </t>
  </si>
  <si>
    <t>80210 ขนอม </t>
  </si>
  <si>
    <t>80220 นาบอน </t>
  </si>
  <si>
    <t>80230 ลานสะกา </t>
  </si>
  <si>
    <t>80240 ทุ่งใหญ่ </t>
  </si>
  <si>
    <t>80250 คลองจันดี </t>
  </si>
  <si>
    <t>80260 ทานพอ </t>
  </si>
  <si>
    <t>80270 พิปูน </t>
  </si>
  <si>
    <t>80310 บ้านพูน </t>
  </si>
  <si>
    <t>80340 เสาเภา </t>
  </si>
  <si>
    <t>80360 บางขัน </t>
  </si>
  <si>
    <t>81000 กระบี่ </t>
  </si>
  <si>
    <t>กระบี่</t>
  </si>
  <si>
    <t>81110 อ่าวลึก </t>
  </si>
  <si>
    <t>81120 คลองท่อม </t>
  </si>
  <si>
    <t>81130 เหนือคลอง </t>
  </si>
  <si>
    <t>81140 เขาพนม </t>
  </si>
  <si>
    <t>81150 เกาะลันตา </t>
  </si>
  <si>
    <t>81160 ปลายพระยา </t>
  </si>
  <si>
    <t>81170 คลองพน </t>
  </si>
  <si>
    <t>82000 พังงา </t>
  </si>
  <si>
    <t>พังงา</t>
  </si>
  <si>
    <t>82110 ตะกั่วป่า </t>
  </si>
  <si>
    <t>82120 ท้ายเหมือง </t>
  </si>
  <si>
    <t>82130 ตะกั่วทุ่ง </t>
  </si>
  <si>
    <t>82140 โคกกลอย </t>
  </si>
  <si>
    <t>82150 คุระบุรี </t>
  </si>
  <si>
    <t>82160 เกาะยาว </t>
  </si>
  <si>
    <t>82170 กะปง </t>
  </si>
  <si>
    <t>82180 ทับปุด </t>
  </si>
  <si>
    <t>82190 บางม่วง </t>
  </si>
  <si>
    <t>82210 ลำแก่น </t>
  </si>
  <si>
    <t>83000 ภูเก็ต </t>
  </si>
  <si>
    <t>ภูเก็ต</t>
  </si>
  <si>
    <t>83110 ถลาง </t>
  </si>
  <si>
    <t>83120 กะทู้ </t>
  </si>
  <si>
    <t>83150 ป่าตอง </t>
  </si>
  <si>
    <t>84140 เกาะสมุย </t>
  </si>
  <si>
    <t>สุราษฎร์ธานี</t>
  </si>
  <si>
    <t>84160 กาญจนดิษฐ์ </t>
  </si>
  <si>
    <t>84170 ท่าชนะ </t>
  </si>
  <si>
    <t>84180 คีรีรัฐนิคม </t>
  </si>
  <si>
    <t>84190 บ้านส้อง </t>
  </si>
  <si>
    <t>84210 พระแสง </t>
  </si>
  <si>
    <t>84220 ดอนสัก </t>
  </si>
  <si>
    <t>84230 บ้านตาขุน </t>
  </si>
  <si>
    <t>84250 พนม </t>
  </si>
  <si>
    <t>84280 เกาะพะงัน </t>
  </si>
  <si>
    <t>84310 ละไม </t>
  </si>
  <si>
    <t>84320 เฉวง </t>
  </si>
  <si>
    <t>84330 แม่น้ำ </t>
  </si>
  <si>
    <t>84340 ปากแพรก </t>
  </si>
  <si>
    <t>84350 ชัยบุรี </t>
  </si>
  <si>
    <t>84360 เกาะเต่า </t>
  </si>
  <si>
    <t>85000 ระนอง </t>
  </si>
  <si>
    <t>ระนอง</t>
  </si>
  <si>
    <t>85110 กระบุรี </t>
  </si>
  <si>
    <t>85120 กะเปอร์ </t>
  </si>
  <si>
    <t>85130 ละอุ่น </t>
  </si>
  <si>
    <t>86110 หลังสวน </t>
  </si>
  <si>
    <t>86130 สวี </t>
  </si>
  <si>
    <t>86140 ท่าแซะ </t>
  </si>
  <si>
    <t>86150 ปากน้ำหลังสวน </t>
  </si>
  <si>
    <t>86170 ละแม </t>
  </si>
  <si>
    <t>86180 พะโต๊ะ </t>
  </si>
  <si>
    <t>86220 ทุ่งตะโก </t>
  </si>
  <si>
    <t>91000 สตูล </t>
  </si>
  <si>
    <t>สตูล</t>
  </si>
  <si>
    <t>ปข.9  </t>
  </si>
  <si>
    <t>91110 ละงู </t>
  </si>
  <si>
    <t>91120 ทุ่งหว้า </t>
  </si>
  <si>
    <t>91130 ควนกาหลง </t>
  </si>
  <si>
    <t>91140 ฉลุง </t>
  </si>
  <si>
    <t>91150 ท่าแพ </t>
  </si>
  <si>
    <t>91160 ควนโดน </t>
  </si>
  <si>
    <t>92000 ตรัง </t>
  </si>
  <si>
    <t>ตรัง</t>
  </si>
  <si>
    <t>92110 กันตัง </t>
  </si>
  <si>
    <t>92120 ปะเหลียน </t>
  </si>
  <si>
    <t>92140 ย่านตาขาว </t>
  </si>
  <si>
    <t>92150 สิเกา </t>
  </si>
  <si>
    <t>92180 ทุ่งยาว </t>
  </si>
  <si>
    <t>94110 สายบุรี </t>
  </si>
  <si>
    <t>ปัตตานี</t>
  </si>
  <si>
    <t>94120 โคกโพธิ์ </t>
  </si>
  <si>
    <t>94130 ปะนาเระ </t>
  </si>
  <si>
    <t>94140 มายอ </t>
  </si>
  <si>
    <t>94150 ยะหริ่ง </t>
  </si>
  <si>
    <t>94160 ยะรัง </t>
  </si>
  <si>
    <t>94170 หนองจิก </t>
  </si>
  <si>
    <t>94180 นาประดู่ </t>
  </si>
  <si>
    <t>94190 ปาลัส </t>
  </si>
  <si>
    <t>94220 ไม้แก่น </t>
  </si>
  <si>
    <t>94230 กะพ้อ </t>
  </si>
  <si>
    <t>95000 ยะลา </t>
  </si>
  <si>
    <t>ยะลา</t>
  </si>
  <si>
    <t>95110 เบตง </t>
  </si>
  <si>
    <t>95120 ยะหา </t>
  </si>
  <si>
    <t>95130 บันนังสตา </t>
  </si>
  <si>
    <t>95140 รามัน </t>
  </si>
  <si>
    <t>95150 ธารโต </t>
  </si>
  <si>
    <t>95160 ลำใหม่ </t>
  </si>
  <si>
    <t>96000 นราธิวาส </t>
  </si>
  <si>
    <t>นราธิวาส</t>
  </si>
  <si>
    <t>96110 ตากใบ </t>
  </si>
  <si>
    <t>96120 สุไหงโก-ลก </t>
  </si>
  <si>
    <t>96130 ตันหยงมัส </t>
  </si>
  <si>
    <t>96140 สุไหงปาดี </t>
  </si>
  <si>
    <t>96150 รือเสาะ </t>
  </si>
  <si>
    <t>96160 แว้ง </t>
  </si>
  <si>
    <t>96170 บาเจาะ </t>
  </si>
  <si>
    <t>96180 ยี่งอ </t>
  </si>
  <si>
    <t>96190 สุคิริน </t>
  </si>
  <si>
    <t>96210 ศรีสาคร </t>
  </si>
  <si>
    <t>96220 ดุซงญอ </t>
  </si>
  <si>
    <t>33000 ศรีสะเกษ </t>
  </si>
  <si>
    <t>ศรีสะเกษ</t>
  </si>
  <si>
    <t>33110 กันทรลักษ์ </t>
  </si>
  <si>
    <t>33120 อุทุมพรพิสัย </t>
  </si>
  <si>
    <t>33130 กันทรารมย์ </t>
  </si>
  <si>
    <t>33140 ขุขันธ์ </t>
  </si>
  <si>
    <t>33150 ขุนหาญ </t>
  </si>
  <si>
    <t>33160 ราษีไศล </t>
  </si>
  <si>
    <t>33170 ปรางค์กู่ </t>
  </si>
  <si>
    <t>33180 ไพรบึง </t>
  </si>
  <si>
    <t>33190 ยางชุมน้อย </t>
  </si>
  <si>
    <t>33210 ห้วยทับทัน </t>
  </si>
  <si>
    <t>33220 บึงบูรพ์ </t>
  </si>
  <si>
    <t>33230 พยุห์ </t>
  </si>
  <si>
    <t>33240 ศรีรัตนะ </t>
  </si>
  <si>
    <t>33250 โนนคูณ </t>
  </si>
  <si>
    <t>33270 วังหิน </t>
  </si>
  <si>
    <t>34160 เดชอุดม </t>
  </si>
  <si>
    <t>อุบลราชธานี</t>
  </si>
  <si>
    <t>34170 เขมราฐ </t>
  </si>
  <si>
    <t>34220 โขงเจียม </t>
  </si>
  <si>
    <t>34230 บุณฑริก </t>
  </si>
  <si>
    <t>34260 น้ำยืน </t>
  </si>
  <si>
    <t>34280 นาจะหลวย </t>
  </si>
  <si>
    <t>34340 โพธิ์ไทร </t>
  </si>
  <si>
    <t>35000 ยโสธร </t>
  </si>
  <si>
    <t>ยโสธร</t>
  </si>
  <si>
    <t>35110 คำเขื่อนแก้ว </t>
  </si>
  <si>
    <t>35120 เลิงนกทา </t>
  </si>
  <si>
    <t>35130 มหาชนะชัย </t>
  </si>
  <si>
    <t>35140 กุดชุม </t>
  </si>
  <si>
    <t>35150 ป่าติ้ว </t>
  </si>
  <si>
    <t>35160 ค้อวัง </t>
  </si>
  <si>
    <t>35170 ทรายมูล </t>
  </si>
  <si>
    <t>35180 ดงแคนใหญ่ </t>
  </si>
  <si>
    <t>37000 อำนาจเจริญ </t>
  </si>
  <si>
    <t>อำนาจเจริญ</t>
  </si>
  <si>
    <t>37110 ปทุมราชวงศา </t>
  </si>
  <si>
    <t>37210 ชานุมาน </t>
  </si>
  <si>
    <t>37290 เสนางคนิคม </t>
  </si>
  <si>
    <t>47140 บ้านม่วง </t>
  </si>
  <si>
    <t>47260 เต่างอย </t>
  </si>
  <si>
    <t>48110 ธาตุพนม </t>
  </si>
  <si>
    <t>49110 คำชะอี </t>
  </si>
  <si>
    <t>49120 ดอนตาล </t>
  </si>
  <si>
    <t>49130 นิคมคำสร้อย </t>
  </si>
  <si>
    <t>49140 ดงหลวง </t>
  </si>
  <si>
    <t>49160 หนองสูง </t>
  </si>
  <si>
    <t>%นำจ่าย</t>
  </si>
  <si>
    <t xml:space="preserve">ข้อมูล ณ วันที่ 29 ต.ค. 58 </t>
  </si>
  <si>
    <t>บางชัน</t>
  </si>
  <si>
    <t>จอมทอง</t>
  </si>
  <si>
    <t>ดินแดง</t>
  </si>
  <si>
    <t>ดุสิต</t>
  </si>
  <si>
    <t>ตลิ่งชัน</t>
  </si>
  <si>
    <t>ท่าข้าม</t>
  </si>
  <si>
    <t>บางไผ่</t>
  </si>
  <si>
    <t>วังใหม่</t>
  </si>
  <si>
    <t>หนองบอน</t>
  </si>
  <si>
    <t>บางด้วน</t>
  </si>
  <si>
    <t>หนองแขม</t>
  </si>
  <si>
    <t>กระทุ่มราย</t>
  </si>
  <si>
    <t>หนองจอก</t>
  </si>
  <si>
    <t>ปากน้ำ</t>
  </si>
  <si>
    <t>เขาดิน</t>
  </si>
  <si>
    <t>คลองขุด</t>
  </si>
  <si>
    <t>ดอนทราย</t>
  </si>
  <si>
    <t>เทพราช</t>
  </si>
  <si>
    <t>หนองบัว</t>
  </si>
  <si>
    <t>วังเย็น</t>
  </si>
  <si>
    <t>เมืองเก่า</t>
  </si>
  <si>
    <t>หนองยาว</t>
  </si>
  <si>
    <t>หนองแหน</t>
  </si>
  <si>
    <t>บางแก้ว</t>
  </si>
  <si>
    <t>บางเตย</t>
  </si>
  <si>
    <t>บางพระ</t>
  </si>
  <si>
    <t>บ้านใหม่</t>
  </si>
  <si>
    <t>วังตะเคียน</t>
  </si>
  <si>
    <t>หน้าเมือง</t>
  </si>
  <si>
    <t>เมืองใหม่</t>
  </si>
  <si>
    <t>ท่ากระดาน</t>
  </si>
  <si>
    <t>ในเมือง</t>
  </si>
  <si>
    <t>บ้านกล้วย</t>
  </si>
  <si>
    <t>วังหมัน</t>
  </si>
  <si>
    <t>เขาแก้ว</t>
  </si>
  <si>
    <t>กุดจอก</t>
  </si>
  <si>
    <t>สะพานหิน</t>
  </si>
  <si>
    <t>บ้านนา</t>
  </si>
  <si>
    <t>ทองหลาง</t>
  </si>
  <si>
    <t>บ้านพร้าว</t>
  </si>
  <si>
    <t>ท่าเรือ</t>
  </si>
  <si>
    <t>หนองแสง</t>
  </si>
  <si>
    <t>เขาพระ</t>
  </si>
  <si>
    <t>ท่าช้าง</t>
  </si>
  <si>
    <t>หินตั้ง</t>
  </si>
  <si>
    <t>คลองใหญ่</t>
  </si>
  <si>
    <t>ทรายมูล</t>
  </si>
  <si>
    <t>วังน้ำเขียว</t>
  </si>
  <si>
    <t>หนองกระทุ่ม</t>
  </si>
  <si>
    <t>ห้วยม่วง</t>
  </si>
  <si>
    <t>บ้านหลวง</t>
  </si>
  <si>
    <t>งิ้วราย</t>
  </si>
  <si>
    <t>ไทรงาม</t>
  </si>
  <si>
    <t>ทัพหลวง</t>
  </si>
  <si>
    <t>ทุ่งน้อย</t>
  </si>
  <si>
    <t>บ้านยาง</t>
  </si>
  <si>
    <t>วังตะกู</t>
  </si>
  <si>
    <t>หนองงูเหลือม</t>
  </si>
  <si>
    <t>คลองใหม่</t>
  </si>
  <si>
    <t>ละหาร</t>
  </si>
  <si>
    <t>บางใหญ่</t>
  </si>
  <si>
    <t>บางม่วง</t>
  </si>
  <si>
    <t>ท่าอิฐ</t>
  </si>
  <si>
    <t>บ้านกลาง</t>
  </si>
  <si>
    <t>ระแหง</t>
  </si>
  <si>
    <t>กระแชง</t>
  </si>
  <si>
    <t>บึงบอน</t>
  </si>
  <si>
    <t>ท่าหลวง</t>
  </si>
  <si>
    <t>วังแดง</t>
  </si>
  <si>
    <t>ปากจั่น</t>
  </si>
  <si>
    <t>หนองปลิง</t>
  </si>
  <si>
    <t>บางไทร</t>
  </si>
  <si>
    <t>บ้านเกาะ</t>
  </si>
  <si>
    <t>คลองน้อย</t>
  </si>
  <si>
    <t>สองห้อง</t>
  </si>
  <si>
    <t>สำพะเนียง</t>
  </si>
  <si>
    <t>นาคู</t>
  </si>
  <si>
    <t>ภูเขาทอง</t>
  </si>
  <si>
    <t>โคกม่วง</t>
  </si>
  <si>
    <t>ดอนหญ้านาง</t>
  </si>
  <si>
    <t>ไผ่ล้อม</t>
  </si>
  <si>
    <t>หนองน้ำใส</t>
  </si>
  <si>
    <t>โรงช้าง</t>
  </si>
  <si>
    <t>สามเมือง</t>
  </si>
  <si>
    <t>บ้านช้าง</t>
  </si>
  <si>
    <t>เกาะหมาก</t>
  </si>
  <si>
    <t>ป่าบอน</t>
  </si>
  <si>
    <t>เกาะเต่า</t>
  </si>
  <si>
    <t>ชัยบุรี</t>
  </si>
  <si>
    <t>อ่างทอง</t>
  </si>
  <si>
    <t>ศรีบรรพต</t>
  </si>
  <si>
    <t>วังหว้า</t>
  </si>
  <si>
    <t>ห้วยยาง</t>
  </si>
  <si>
    <t>เขาน้อย</t>
  </si>
  <si>
    <t>นิคมพัฒนา</t>
  </si>
  <si>
    <t>บ้านค่าย</t>
  </si>
  <si>
    <t>ห้วยโป่ง</t>
  </si>
  <si>
    <t>วังจันทร์</t>
  </si>
  <si>
    <t>ชุมแสง</t>
  </si>
  <si>
    <t>ปากช่อง</t>
  </si>
  <si>
    <t>บัวงาม</t>
  </si>
  <si>
    <t>บ้านไร่</t>
  </si>
  <si>
    <t>ดอนใหญ่</t>
  </si>
  <si>
    <t>บ้านบึง</t>
  </si>
  <si>
    <t>บ้านโป่ง</t>
  </si>
  <si>
    <t>ท่าผา</t>
  </si>
  <si>
    <t>บ้านม่วง</t>
  </si>
  <si>
    <t>สวนกล้วย</t>
  </si>
  <si>
    <t>หนองปลาหมอ</t>
  </si>
  <si>
    <t>ทุ่งหลวง</t>
  </si>
  <si>
    <t>เตาปูน</t>
  </si>
  <si>
    <t>บ้านสิงห์</t>
  </si>
  <si>
    <t>โคกหม้อ</t>
  </si>
  <si>
    <t>ห้วยไผ่</t>
  </si>
  <si>
    <t>บางเหรียง</t>
  </si>
  <si>
    <t>ห้วยลึก</t>
  </si>
  <si>
    <t>นาหว้า</t>
  </si>
  <si>
    <t>ท่าม่วง</t>
  </si>
  <si>
    <t>วังใหญ่</t>
  </si>
  <si>
    <t>คลองทราย</t>
  </si>
  <si>
    <t>ทับช้าง</t>
  </si>
  <si>
    <t>บ่อยาง</t>
  </si>
  <si>
    <t>ท่าหิน</t>
  </si>
  <si>
    <t>สะเดา</t>
  </si>
  <si>
    <t>ปริก</t>
  </si>
  <si>
    <t>เขาแดง</t>
  </si>
  <si>
    <t>ฉลุง</t>
  </si>
  <si>
    <t>ทุ่งใหญ่</t>
  </si>
  <si>
    <t>หนองปรือ</t>
  </si>
  <si>
    <t>สำโรง</t>
  </si>
  <si>
    <t>นาเกลือ</t>
  </si>
  <si>
    <t>เทพารักษ์</t>
  </si>
  <si>
    <t>บางปู</t>
  </si>
  <si>
    <t>บางกุ้ง</t>
  </si>
  <si>
    <t>แม่กลอง</t>
  </si>
  <si>
    <t>ลาดใหญ่</t>
  </si>
  <si>
    <t>ท่าไม้</t>
  </si>
  <si>
    <t>ท่าเสา</t>
  </si>
  <si>
    <t>ยกกระบัตร</t>
  </si>
  <si>
    <t>โรงเข้</t>
  </si>
  <si>
    <t>หนองสองห้อง</t>
  </si>
  <si>
    <t>กาหลง</t>
  </si>
  <si>
    <t>คอกกระบือ</t>
  </si>
  <si>
    <t>นาดี</t>
  </si>
  <si>
    <t>บางน้ำจืด</t>
  </si>
  <si>
    <t>มหาชัย</t>
  </si>
  <si>
    <t>โพทะเล</t>
  </si>
  <si>
    <t>สิงห์</t>
  </si>
  <si>
    <t>บ้านหม้อ</t>
  </si>
  <si>
    <t>ท่างาม</t>
  </si>
  <si>
    <t>โพธิ์ชัย</t>
  </si>
  <si>
    <t>ป่าแฝก</t>
  </si>
  <si>
    <t>หนองตูม</t>
  </si>
  <si>
    <t>หนองจิก</t>
  </si>
  <si>
    <t>กลางดง</t>
  </si>
  <si>
    <t>บ้านด่าน</t>
  </si>
  <si>
    <t>หนองหญ้าปล้อง</t>
  </si>
  <si>
    <t>บ้านแก่ง</t>
  </si>
  <si>
    <t>ป่างิ้ว</t>
  </si>
  <si>
    <t>วังทอง</t>
  </si>
  <si>
    <t>คลองยาง</t>
  </si>
  <si>
    <t>นาทุ่ง</t>
  </si>
  <si>
    <t>ย่านยาว</t>
  </si>
  <si>
    <t>ดอนเจดีย์</t>
  </si>
  <si>
    <t>หนองสาหร่าย</t>
  </si>
  <si>
    <t>ด่านช้าง</t>
  </si>
  <si>
    <t>วังยาว</t>
  </si>
  <si>
    <t>หัวนา</t>
  </si>
  <si>
    <t>กฤษณา</t>
  </si>
  <si>
    <t>วัดโบสถ์</t>
  </si>
  <si>
    <t>ดอนตาล</t>
  </si>
  <si>
    <t>ไผ่ขวาง</t>
  </si>
  <si>
    <t>สวนแตง</t>
  </si>
  <si>
    <t>วังยาง</t>
  </si>
  <si>
    <t>สองพี่น้อง</t>
  </si>
  <si>
    <t>ศรีสำราญ</t>
  </si>
  <si>
    <t>หนองขาม</t>
  </si>
  <si>
    <t>หนองโพธิ์</t>
  </si>
  <si>
    <t>บ้านดอน</t>
  </si>
  <si>
    <t>นาข่า</t>
  </si>
  <si>
    <t>บ้านเดื่อ</t>
  </si>
  <si>
    <t>วังหลวง</t>
  </si>
  <si>
    <t>หนองหลวง</t>
  </si>
  <si>
    <t>โพนทอง</t>
  </si>
  <si>
    <t>บ้านผือ</t>
  </si>
  <si>
    <t>โพนแพง</t>
  </si>
  <si>
    <t>พระพุทธบาท</t>
  </si>
  <si>
    <t>โพธิ์ทอง</t>
  </si>
  <si>
    <t>ย่านซื่อ</t>
  </si>
  <si>
    <t>ม่วงเตี้ย</t>
  </si>
  <si>
    <t>เชียงเพ็ง</t>
  </si>
  <si>
    <t>เมืองเพีย</t>
  </si>
  <si>
    <t>ท่าลี่</t>
  </si>
  <si>
    <t>หนองหว้า</t>
  </si>
  <si>
    <t>ค้อใหญ่</t>
  </si>
  <si>
    <t>โพนสูง</t>
  </si>
  <si>
    <t>หนองหลัก</t>
  </si>
  <si>
    <t>นาชุมแสง</t>
  </si>
  <si>
    <t>โนนทอง</t>
  </si>
  <si>
    <t>นางัว</t>
  </si>
  <si>
    <t>สามัคคี</t>
  </si>
  <si>
    <t>หนองแวง</t>
  </si>
  <si>
    <t>โนนสะอาด</t>
  </si>
  <si>
    <t>โคกกลาง</t>
  </si>
  <si>
    <t>หนองกุงศรี</t>
  </si>
  <si>
    <t>ดงเย็น</t>
  </si>
  <si>
    <t>นาคำ</t>
  </si>
  <si>
    <t>คำบง</t>
  </si>
  <si>
    <t>บ้านค้อ</t>
  </si>
  <si>
    <t>เมืองพาน</t>
  </si>
  <si>
    <t>หายโศก</t>
  </si>
  <si>
    <t>ดอนกลอย</t>
  </si>
  <si>
    <t>นาทราย</t>
  </si>
  <si>
    <t>จอมศรี</t>
  </si>
  <si>
    <t>นาบัว</t>
  </si>
  <si>
    <t>บ้านธาตุ</t>
  </si>
  <si>
    <t>บ้านเหล่า</t>
  </si>
  <si>
    <t>โคกสะอาด</t>
  </si>
  <si>
    <t>โนนสูง</t>
  </si>
  <si>
    <t>หนองนาคำ</t>
  </si>
  <si>
    <t>หนองไผ่</t>
  </si>
  <si>
    <t>หนองไฮ</t>
  </si>
  <si>
    <t>หมูม่น</t>
  </si>
  <si>
    <t>ตาดทอง</t>
  </si>
  <si>
    <t>หัวนาคำ</t>
  </si>
  <si>
    <t>บ้านโคก</t>
  </si>
  <si>
    <t>หนองบัวบาน</t>
  </si>
  <si>
    <t>โพนงาม</t>
  </si>
  <si>
    <t>หนองเม็ก</t>
  </si>
  <si>
    <t>แสนตอ</t>
  </si>
  <si>
    <t>กาญจนบุรี ผลรวม</t>
  </si>
  <si>
    <t>ทรายทอง</t>
  </si>
  <si>
    <t>กาฬสินธุ์ ผลรวม</t>
  </si>
  <si>
    <t>กำแพงเพชร ผลรวม</t>
  </si>
  <si>
    <t>น้ำอ้อม</t>
  </si>
  <si>
    <t>หนองโก</t>
  </si>
  <si>
    <t>หนองโน</t>
  </si>
  <si>
    <t>คำม่วง</t>
  </si>
  <si>
    <t>โนนสมบูรณ์</t>
  </si>
  <si>
    <t>กุดน้ำใส</t>
  </si>
  <si>
    <t>บัวใหญ่</t>
  </si>
  <si>
    <t>บ้านขาม</t>
  </si>
  <si>
    <t>หนองกุง</t>
  </si>
  <si>
    <t>โคกงาม</t>
  </si>
  <si>
    <t>โคกสำราญ</t>
  </si>
  <si>
    <t>ขามป้อม</t>
  </si>
  <si>
    <t>แดงใหญ่</t>
  </si>
  <si>
    <t>ศิลา</t>
  </si>
  <si>
    <t>สำราญ</t>
  </si>
  <si>
    <t>โคกสูง</t>
  </si>
  <si>
    <t>บ้านดง</t>
  </si>
  <si>
    <t>ขอนแก่น ผลรวม</t>
  </si>
  <si>
    <t>จันทบุรี ผลรวม</t>
  </si>
  <si>
    <t>หัวถนน</t>
  </si>
  <si>
    <t>พานทอง</t>
  </si>
  <si>
    <t>เกาะลอย</t>
  </si>
  <si>
    <t>บ้านเก่า</t>
  </si>
  <si>
    <t>นาป่า</t>
  </si>
  <si>
    <t>แสนสุข</t>
  </si>
  <si>
    <t>หนองรี</t>
  </si>
  <si>
    <t>ชลบุรี ผลรวม</t>
  </si>
  <si>
    <t>ช้างเผือก</t>
  </si>
  <si>
    <t>ท่าศาลา</t>
  </si>
  <si>
    <t>ป่าแดด</t>
  </si>
  <si>
    <t>ศรีภูมิ</t>
  </si>
  <si>
    <t>สันกลาง</t>
  </si>
  <si>
    <t>ห้วยทราย</t>
  </si>
  <si>
    <t>สันทราย</t>
  </si>
  <si>
    <t>ป่าไผ่</t>
  </si>
  <si>
    <t>สันป่าตอง</t>
  </si>
  <si>
    <t>สารภี</t>
  </si>
  <si>
    <t>ดอนแก้ว</t>
  </si>
  <si>
    <t>หางดง</t>
  </si>
  <si>
    <t>น้ำแพร่</t>
  </si>
  <si>
    <t>บ้านปง</t>
  </si>
  <si>
    <t>เชียงใหม่ ผลรวม</t>
  </si>
  <si>
    <t>โป่งแดง</t>
  </si>
  <si>
    <t>หนองสรวง</t>
  </si>
  <si>
    <t>โนนเมือง</t>
  </si>
  <si>
    <t>สีสุก</t>
  </si>
  <si>
    <t>หนองพลวง</t>
  </si>
  <si>
    <t>หินโคน</t>
  </si>
  <si>
    <t>เฉลิมพระเกียรติ</t>
  </si>
  <si>
    <t>หนองยาง</t>
  </si>
  <si>
    <t>เฉลิมพระเกียรติ ผลรวม</t>
  </si>
  <si>
    <t>โชคชัย</t>
  </si>
  <si>
    <t>ท่าเยี่ยม</t>
  </si>
  <si>
    <t>ตะเคียน</t>
  </si>
  <si>
    <t>หนองไทร</t>
  </si>
  <si>
    <t>ห้วยบง</t>
  </si>
  <si>
    <t>หินดาด</t>
  </si>
  <si>
    <t>หลุมข้าว</t>
  </si>
  <si>
    <t>งิ้ว</t>
  </si>
  <si>
    <t>ดอน</t>
  </si>
  <si>
    <t>ตูม</t>
  </si>
  <si>
    <t>ภูหลวง</t>
  </si>
  <si>
    <t>หนองไผ่ล้อม</t>
  </si>
  <si>
    <t>หนองระเวียง</t>
  </si>
  <si>
    <t>หัวทะเล</t>
  </si>
  <si>
    <t>บ้านหัน</t>
  </si>
  <si>
    <t>มิตรภาพ</t>
  </si>
  <si>
    <t>กุดจิก</t>
  </si>
  <si>
    <t>นากลาง</t>
  </si>
  <si>
    <t>ไทยเจริญ</t>
  </si>
  <si>
    <t>แหลมทอง</t>
  </si>
  <si>
    <t>นครราชสีมา ผลรวม</t>
  </si>
  <si>
    <t>ปราจีนบุรี ผลรวม</t>
  </si>
  <si>
    <t>ปัตตานี ผลรวม</t>
  </si>
  <si>
    <t>หนองโสน</t>
  </si>
  <si>
    <t>พิจิตร ผลรวม</t>
  </si>
  <si>
    <t>บ่อทอง</t>
  </si>
  <si>
    <t>วังวน</t>
  </si>
  <si>
    <t>งิ้วงาม</t>
  </si>
  <si>
    <t>บ้านป่า</t>
  </si>
  <si>
    <t>พิษณุโลก ผลรวม</t>
  </si>
  <si>
    <t>สระพัง</t>
  </si>
  <si>
    <t>หนองปลาไหล</t>
  </si>
  <si>
    <t>ห้วยโรง</t>
  </si>
  <si>
    <t>ดอนยาง</t>
  </si>
  <si>
    <t>ธงชัย</t>
  </si>
  <si>
    <t>เพชรบุรี ผลรวม</t>
  </si>
  <si>
    <t>นาสีนวน</t>
  </si>
  <si>
    <t>ศรีสุข</t>
  </si>
  <si>
    <t>นาโพธิ์</t>
  </si>
  <si>
    <t>เขวาไร่</t>
  </si>
  <si>
    <t>กุดปลาดุก</t>
  </si>
  <si>
    <t>ท่าตูม</t>
  </si>
  <si>
    <t>มหาสารคาม ผลรวม</t>
  </si>
  <si>
    <t>หนองเต่า</t>
  </si>
  <si>
    <t>นิคมสร้างตนเอง</t>
  </si>
  <si>
    <t>ลพบุรี ผลรวม</t>
  </si>
  <si>
    <t>ป่าซาง</t>
  </si>
  <si>
    <t>ป่าสัก</t>
  </si>
  <si>
    <t>ลำพูน ผลรวม</t>
  </si>
  <si>
    <t>โคกใหญ่</t>
  </si>
  <si>
    <t>หนองแค</t>
  </si>
  <si>
    <t>หนองโรง</t>
  </si>
  <si>
    <t>หนองโดน</t>
  </si>
  <si>
    <t>สระบุรี ผลรวม</t>
  </si>
  <si>
    <t>ตะเคียนทอง</t>
  </si>
  <si>
    <t>เวียง</t>
  </si>
  <si>
    <t>น้ำรอบ</t>
  </si>
  <si>
    <t>ศรีวิชัย</t>
  </si>
  <si>
    <t>ขุนทะเล</t>
  </si>
  <si>
    <t>สุราษฎร์ธานี ผลรวม</t>
  </si>
  <si>
    <t>ดงบัง</t>
  </si>
  <si>
    <t>หนองแก้ว</t>
  </si>
  <si>
    <t>อำนาจเจริญ ผลรวม</t>
  </si>
  <si>
    <t>โนนรัง</t>
  </si>
  <si>
    <t>บ้านกอก</t>
  </si>
  <si>
    <t>โคกจาน</t>
  </si>
  <si>
    <t>ตากแดด</t>
  </si>
  <si>
    <t>โพธิ์ไทร</t>
  </si>
  <si>
    <t>โพธิ์ศรี</t>
  </si>
  <si>
    <t>หนองฮาง</t>
  </si>
  <si>
    <t>ขี้เหล็ก</t>
  </si>
  <si>
    <t>ปะอาว</t>
  </si>
  <si>
    <t>หัวเรือ</t>
  </si>
  <si>
    <t>คูเมือง</t>
  </si>
  <si>
    <t>ท่าลาด</t>
  </si>
  <si>
    <t>ธาตุ</t>
  </si>
  <si>
    <t>โพธิ์ใหญ่</t>
  </si>
  <si>
    <t>สงยาง</t>
  </si>
  <si>
    <t>โคกก่อง</t>
  </si>
  <si>
    <t>โคกสว่าง</t>
  </si>
  <si>
    <t>คำเขื่อนแก้ว</t>
  </si>
  <si>
    <t>อุบลราชธานี ผลรวม</t>
  </si>
  <si>
    <t>บ้านดู่</t>
  </si>
  <si>
    <t>แม่ลาว</t>
  </si>
  <si>
    <t>เกาะช้าง</t>
  </si>
  <si>
    <t>เวียงชัย</t>
  </si>
  <si>
    <t>เวียงเหนือ</t>
  </si>
  <si>
    <t>เชียงราย ผลรวม</t>
  </si>
  <si>
    <t>มหาโพธิ</t>
  </si>
  <si>
    <t>หัวดง</t>
  </si>
  <si>
    <t>ฆะมัง</t>
  </si>
  <si>
    <t>สุขสำราญ</t>
  </si>
  <si>
    <t>เขาทอง</t>
  </si>
  <si>
    <t>เนินมะกอก</t>
  </si>
  <si>
    <t>ทุ่งทอง</t>
  </si>
  <si>
    <t>ห้วยร่วม</t>
  </si>
  <si>
    <t>ห้วยใหญ่</t>
  </si>
  <si>
    <t>นครสวรรค์ ผลรวม</t>
  </si>
  <si>
    <t>กำแพง</t>
  </si>
  <si>
    <t>โนนสว่าง</t>
  </si>
  <si>
    <t>โคกล่าม</t>
  </si>
  <si>
    <t>ดงกลาง</t>
  </si>
  <si>
    <t>ลิ้นฟ้า</t>
  </si>
  <si>
    <t>หนองผือ</t>
  </si>
  <si>
    <t>หัวช้าง</t>
  </si>
  <si>
    <t>ดินดำ</t>
  </si>
  <si>
    <t>ยางใหญ่</t>
  </si>
  <si>
    <t>พระธาตุ</t>
  </si>
  <si>
    <t>เทอดไทย</t>
  </si>
  <si>
    <t>บึงงาม</t>
  </si>
  <si>
    <t>เมืองน้อย</t>
  </si>
  <si>
    <t>หนองพอก</t>
  </si>
  <si>
    <t>โนนสวรรค์</t>
  </si>
  <si>
    <t>สระบัว</t>
  </si>
  <si>
    <t>หนองแคน</t>
  </si>
  <si>
    <t>คำนาดี</t>
  </si>
  <si>
    <t>นาอุดม</t>
  </si>
  <si>
    <t>หนองใหญ่</t>
  </si>
  <si>
    <t>อุ่มเม่า</t>
  </si>
  <si>
    <t>ดงลาน</t>
  </si>
  <si>
    <t>รอบเมือง</t>
  </si>
  <si>
    <t>หนองหิน</t>
  </si>
  <si>
    <t>ศรีสมเด็จ</t>
  </si>
  <si>
    <t>บ้านบาก</t>
  </si>
  <si>
    <t>น้ำคำ</t>
  </si>
  <si>
    <t>กลาง</t>
  </si>
  <si>
    <t>เกาะแก้ว</t>
  </si>
  <si>
    <t>นางาม</t>
  </si>
  <si>
    <t>นาแซง</t>
  </si>
  <si>
    <t>พรสวรรค์</t>
  </si>
  <si>
    <t>ภูเงิน</t>
  </si>
  <si>
    <t>ร้อยเอ็ด ผลรวม</t>
  </si>
  <si>
    <t>บ้านแก้ง</t>
  </si>
  <si>
    <t>ป่าไร่</t>
  </si>
  <si>
    <t>เมืองไผ่</t>
  </si>
  <si>
    <t>หนองสังข์</t>
  </si>
  <si>
    <t>สระแก้ว ผลรวม</t>
  </si>
  <si>
    <t>น้ำผุด</t>
  </si>
  <si>
    <t>บ้านควน</t>
  </si>
  <si>
    <t>เขาขาว</t>
  </si>
  <si>
    <t>ตรัง ผลรวม</t>
  </si>
  <si>
    <t>บ้านเนิน</t>
  </si>
  <si>
    <t>ปากแพรก</t>
  </si>
  <si>
    <t>ทรายขาว</t>
  </si>
  <si>
    <t>นครศรีธรรมราช ผลรวม</t>
  </si>
  <si>
    <t>กันทรารมย์</t>
  </si>
  <si>
    <t>ห้วยสำราญ</t>
  </si>
  <si>
    <t>ปราสาท</t>
  </si>
  <si>
    <t>หินลาด</t>
  </si>
  <si>
    <t>วังเหนือ</t>
  </si>
  <si>
    <t>โคกขมิ้น</t>
  </si>
  <si>
    <t>ถลุงเหล็ก</t>
  </si>
  <si>
    <t>บ้านบัว</t>
  </si>
  <si>
    <t>นิคม</t>
  </si>
  <si>
    <t>ร่อนทอง</t>
  </si>
  <si>
    <t>บุรีรัมย์ ผลรวม</t>
  </si>
  <si>
    <t>ฉลอง</t>
  </si>
  <si>
    <t>ภูเก็ต ผลรวม</t>
  </si>
  <si>
    <t>ด่าน</t>
  </si>
  <si>
    <t>บึง</t>
  </si>
  <si>
    <t>จอมพระ</t>
  </si>
  <si>
    <t>หนองเรือ</t>
  </si>
  <si>
    <t>โคกยาง</t>
  </si>
  <si>
    <t>ทุ่งมน</t>
  </si>
  <si>
    <t>ไพล</t>
  </si>
  <si>
    <t>สวาย</t>
  </si>
  <si>
    <t>ผักไหม</t>
  </si>
  <si>
    <t>ยาง</t>
  </si>
  <si>
    <t>แคน</t>
  </si>
  <si>
    <t>หัวงัว</t>
  </si>
  <si>
    <t>สุรินทร์ ผลรวม</t>
  </si>
  <si>
    <t>นาแก</t>
  </si>
  <si>
    <t>ก้านเหลือง</t>
  </si>
  <si>
    <t>พิมาน</t>
  </si>
  <si>
    <t>สีชมพู</t>
  </si>
  <si>
    <t>นามะเขือ</t>
  </si>
  <si>
    <t>หนองฮี</t>
  </si>
  <si>
    <t>คำเตย</t>
  </si>
  <si>
    <t>ดงขวาง</t>
  </si>
  <si>
    <t>นาขาม</t>
  </si>
  <si>
    <t>ศรีสงคราม</t>
  </si>
  <si>
    <t>นครพนม ผลรวม</t>
  </si>
  <si>
    <t>ในเวียง</t>
  </si>
  <si>
    <t>บ่อ</t>
  </si>
  <si>
    <t>น่าน ผลรวม</t>
  </si>
  <si>
    <t>หนองแก</t>
  </si>
  <si>
    <t>หินเหล็กไฟ</t>
  </si>
  <si>
    <t>ประจวบคีรีขันธ์ ผลรวม</t>
  </si>
  <si>
    <t>วังพิกุล</t>
  </si>
  <si>
    <t>ศรีมงคล</t>
  </si>
  <si>
    <t>เพชรบูรณ์ ผลรวม</t>
  </si>
  <si>
    <t>ชมพู</t>
  </si>
  <si>
    <t>บ้านเป้า</t>
  </si>
  <si>
    <t>พิชัย</t>
  </si>
  <si>
    <t>หัวเสือ</t>
  </si>
  <si>
    <t>หนองหล่ม</t>
  </si>
  <si>
    <t>ลำปาง ผลรวม</t>
  </si>
  <si>
    <t>นาเพียง</t>
  </si>
  <si>
    <t>นาแต้</t>
  </si>
  <si>
    <t>หนองแปน</t>
  </si>
  <si>
    <t>ขมิ้น</t>
  </si>
  <si>
    <t>เชียงเครือ</t>
  </si>
  <si>
    <t>ดงมะไฟ</t>
  </si>
  <si>
    <t>คอนสวรรค์</t>
  </si>
  <si>
    <t>ธาตุทอง</t>
  </si>
  <si>
    <t>สกลนคร ผลรวม</t>
  </si>
  <si>
    <t>ปะทิว</t>
  </si>
  <si>
    <t>เขาไชยราช</t>
  </si>
  <si>
    <t>ชุมโค</t>
  </si>
  <si>
    <t>ทะเลทรัพย์</t>
  </si>
  <si>
    <t>บางสน</t>
  </si>
  <si>
    <t>ปากคลอง</t>
  </si>
  <si>
    <t>สะพลี</t>
  </si>
  <si>
    <t>ปะทิว ผลรวม</t>
  </si>
  <si>
    <t>เมืองชุมพร</t>
  </si>
  <si>
    <t>ขุนกระทิง</t>
  </si>
  <si>
    <t>ถ้ำสิงห์</t>
  </si>
  <si>
    <t>ท่าตะเภา</t>
  </si>
  <si>
    <t>ท่ายาง</t>
  </si>
  <si>
    <t>ทุ่งคา</t>
  </si>
  <si>
    <t>นาชะอัง</t>
  </si>
  <si>
    <t>บางลึก</t>
  </si>
  <si>
    <t>บางหมาก</t>
  </si>
  <si>
    <t>วังไผ่</t>
  </si>
  <si>
    <t>วิสัยเหนือ</t>
  </si>
  <si>
    <t>หาดทรายรี</t>
  </si>
  <si>
    <t>หาดพันไกร</t>
  </si>
  <si>
    <t>เมืองชุมพร ผลรวม</t>
  </si>
  <si>
    <t>ชุมพร ผลรวม</t>
  </si>
  <si>
    <t>ไม้รูด</t>
  </si>
  <si>
    <t>หาดเล็ก</t>
  </si>
  <si>
    <t>คลองใหญ่ ผลรวม</t>
  </si>
  <si>
    <t>เมืองตราด</t>
  </si>
  <si>
    <t>ชำราก</t>
  </si>
  <si>
    <t>ตะกาง</t>
  </si>
  <si>
    <t>ท่ากุ่ม</t>
  </si>
  <si>
    <t>ท่าพริก</t>
  </si>
  <si>
    <t>เนินทราย</t>
  </si>
  <si>
    <t>วังกระแจะ</t>
  </si>
  <si>
    <t>หนองคันทรง</t>
  </si>
  <si>
    <t>หนองเสม็ด</t>
  </si>
  <si>
    <t>ห้วงน้ำขาว</t>
  </si>
  <si>
    <t>ห้วยแร้ง</t>
  </si>
  <si>
    <t>แหลมกลัด</t>
  </si>
  <si>
    <t>อ่าวใหญ่</t>
  </si>
  <si>
    <t>เมืองตราด ผลรวม</t>
  </si>
  <si>
    <t>แหลมงอบ</t>
  </si>
  <si>
    <t>น้ำเชี่ยว</t>
  </si>
  <si>
    <t>บางปิด</t>
  </si>
  <si>
    <t>แหลมงอบ ผลรวม</t>
  </si>
  <si>
    <t>ตราด ผลรวม</t>
  </si>
  <si>
    <t>เมืองตาก</t>
  </si>
  <si>
    <t>เชียงเงิน</t>
  </si>
  <si>
    <t>ตลุกกลางทุ่ง</t>
  </si>
  <si>
    <t>น้ำรึม</t>
  </si>
  <si>
    <t>ป่ามะม่วง</t>
  </si>
  <si>
    <t>แม่ท้อ</t>
  </si>
  <si>
    <t>ไม้งาม</t>
  </si>
  <si>
    <t>วังประจบ</t>
  </si>
  <si>
    <t>วังหิน</t>
  </si>
  <si>
    <t>หนองบัวใต้</t>
  </si>
  <si>
    <t>หนองบัวเหนือ</t>
  </si>
  <si>
    <t>หัวเดียด</t>
  </si>
  <si>
    <t>เมืองตาก ผลรวม</t>
  </si>
  <si>
    <t>ตาก ผลรวม</t>
  </si>
  <si>
    <t>เมืองมุกดาหาร</t>
  </si>
  <si>
    <t>กุดแข้</t>
  </si>
  <si>
    <t>คำป่าหลาย</t>
  </si>
  <si>
    <t>คำอาฮวน</t>
  </si>
  <si>
    <t>ดงมอน</t>
  </si>
  <si>
    <t>นาโสก</t>
  </si>
  <si>
    <t>บางทรายใหญ่</t>
  </si>
  <si>
    <t>ผึ่งแดด</t>
  </si>
  <si>
    <t>โพนทราย</t>
  </si>
  <si>
    <t>ศรีบุญเรือง</t>
  </si>
  <si>
    <t>เมืองมุกดาหาร ผลรวม</t>
  </si>
  <si>
    <t>หว้านใหญ่</t>
  </si>
  <si>
    <t>ชะโนด</t>
  </si>
  <si>
    <t>ดงหมู</t>
  </si>
  <si>
    <t>บางทรายน้อย</t>
  </si>
  <si>
    <t>ป่งขาม</t>
  </si>
  <si>
    <t>หว้านใหญ่ ผลรวม</t>
  </si>
  <si>
    <t>มุกดาหาร ผลรวม</t>
  </si>
  <si>
    <t>เกาะลันตา</t>
  </si>
  <si>
    <t>เกาะกลาง</t>
  </si>
  <si>
    <t>เกาะลันตาน้อย</t>
  </si>
  <si>
    <t>เกาะลันตาใหญ่</t>
  </si>
  <si>
    <t>ศาลาด่าน</t>
  </si>
  <si>
    <t>เกาะลันตา ผลรวม</t>
  </si>
  <si>
    <t>เขาพนม</t>
  </si>
  <si>
    <t>โคกหาร</t>
  </si>
  <si>
    <t>พรุเตียว</t>
  </si>
  <si>
    <t>สินปุน</t>
  </si>
  <si>
    <t>หน้าเขา</t>
  </si>
  <si>
    <t>เขาพนม ผลรวม</t>
  </si>
  <si>
    <t>คลองท่อม</t>
  </si>
  <si>
    <t>คลองท่อมใต้</t>
  </si>
  <si>
    <t>คลองท่อมเหนือ</t>
  </si>
  <si>
    <t>คลองพน</t>
  </si>
  <si>
    <t>พรุดินนา</t>
  </si>
  <si>
    <t>เพหลา</t>
  </si>
  <si>
    <t>ห้วยน้ำขาว</t>
  </si>
  <si>
    <t>คลองท่อม ผลรวม</t>
  </si>
  <si>
    <t>ปลายพระยา</t>
  </si>
  <si>
    <t>เขาเขน</t>
  </si>
  <si>
    <t>เขาต่อ</t>
  </si>
  <si>
    <t>คีรีวง</t>
  </si>
  <si>
    <t>ปลายพระยา ผลรวม</t>
  </si>
  <si>
    <t>เมืองกระบี่</t>
  </si>
  <si>
    <t>กระบี่น้อย</t>
  </si>
  <si>
    <t>กระบี่ใหญ่</t>
  </si>
  <si>
    <t>เขาคราม</t>
  </si>
  <si>
    <t>คลองประสงค์</t>
  </si>
  <si>
    <t>ทับปริก</t>
  </si>
  <si>
    <t>ไสไทย</t>
  </si>
  <si>
    <t>หนองทะเล</t>
  </si>
  <si>
    <t>อ่าวนาง</t>
  </si>
  <si>
    <t>เมืองกระบี่ ผลรวม</t>
  </si>
  <si>
    <t>ลำทับ</t>
  </si>
  <si>
    <t>ดินอุดม</t>
  </si>
  <si>
    <t>ทุ่งไทรทอง</t>
  </si>
  <si>
    <t>ลำทับ ผลรวม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</si>
  <si>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</si>
  <si>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</si>
  <si>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</si>
  <si>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</si>
  <si>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</si>
  <si>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</si>
  <si>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เหนือคลอง ผลรวม</t>
  </si>
  <si>
    <t>อ่าวลึก</t>
  </si>
  <si>
    <t>เขาใหญ่</t>
  </si>
  <si>
    <t>คลองยา</t>
  </si>
  <si>
    <t>คลองหิน</t>
  </si>
  <si>
    <t>นาเหนือ</t>
  </si>
  <si>
    <t>แหลมสัก</t>
  </si>
  <si>
    <t>อ่าวลึกใต้</t>
  </si>
  <si>
    <t>อ่าวลึกน้อย</t>
  </si>
  <si>
    <t>อ่าวลึกเหนือ</t>
  </si>
  <si>
    <t>อ่าวลึก ผลรวม</t>
  </si>
  <si>
    <t>กระบี่ ผลรวม</t>
  </si>
  <si>
    <t>ด่านมะขามเตี้ย</t>
  </si>
  <si>
    <t>กลอนโด</t>
  </si>
  <si>
    <t>จรเข้เผือก</t>
  </si>
  <si>
    <t>ด่านมะขามเตี้ย ผลรวม</t>
  </si>
  <si>
    <t>ทองผาภูมิ</t>
  </si>
  <si>
    <t>ชะแล</t>
  </si>
  <si>
    <t>ท่าขนุน</t>
  </si>
  <si>
    <t>ปิล๊อก</t>
  </si>
  <si>
    <t>ลิ่นถิ่น</t>
  </si>
  <si>
    <t>สหกรณ์นิคม</t>
  </si>
  <si>
    <t>ห้วยเขย่ง</t>
  </si>
  <si>
    <t>ทองผาภูมิ ผลรวม</t>
  </si>
  <si>
    <t>ท่าตะคร้อ</t>
  </si>
  <si>
    <t>ท่าล้อ</t>
  </si>
  <si>
    <t>พังตรุ</t>
  </si>
  <si>
    <t>ม่วงชุม</t>
  </si>
  <si>
    <t>รางสาลี่</t>
  </si>
  <si>
    <t>วังขนาย</t>
  </si>
  <si>
    <t>วังศาลา</t>
  </si>
  <si>
    <t>หนองขาว</t>
  </si>
  <si>
    <t>หนองตากยา</t>
  </si>
  <si>
    <t>ท่าม่วง ผลรวม</t>
  </si>
  <si>
    <t>ไทรโยค</t>
  </si>
  <si>
    <t>บ้องตี้</t>
  </si>
  <si>
    <t>ลุ่มสุ่ม</t>
  </si>
  <si>
    <t>ไทรโยค ผลรวม</t>
  </si>
  <si>
    <t>บ่อพลอย</t>
  </si>
  <si>
    <t>ช่องด่าน</t>
  </si>
  <si>
    <t>หนองกร่าง</t>
  </si>
  <si>
    <t>หนองกุ่ม</t>
  </si>
  <si>
    <t>หลุมรัง</t>
  </si>
  <si>
    <t>บ่อพลอย ผลรวม</t>
  </si>
  <si>
    <t>พนมทวน</t>
  </si>
  <si>
    <t>ดอนตาเพชร</t>
  </si>
  <si>
    <t>ทุ่งสมอ</t>
  </si>
  <si>
    <t>รางหวาย</t>
  </si>
  <si>
    <t>พนมทวน ผลรวม</t>
  </si>
  <si>
    <t>เมืองกาญจนบุรี</t>
  </si>
  <si>
    <t>เกาะสำโรง</t>
  </si>
  <si>
    <t>แก่งเสี้ยน</t>
  </si>
  <si>
    <t>ช่องสะเดา</t>
  </si>
  <si>
    <t>ท่ามะขาม</t>
  </si>
  <si>
    <t>บ้านใต้</t>
  </si>
  <si>
    <t>บ้านเหนือ</t>
  </si>
  <si>
    <t>ลาดหญ้า</t>
  </si>
  <si>
    <t>วังด้ง</t>
  </si>
  <si>
    <t>หนองหญ้า</t>
  </si>
  <si>
    <t>เมืองกาญจนบุรี ผลรวม</t>
  </si>
  <si>
    <t>เลาขวัญ</t>
  </si>
  <si>
    <t>ทุ่งกระบ่ำ</t>
  </si>
  <si>
    <t>หนองนกแก้ว</t>
  </si>
  <si>
    <t>หนองประดู่</t>
  </si>
  <si>
    <t>หนองฝ้าย</t>
  </si>
  <si>
    <t>เลาขวัญ ผลรวม</t>
  </si>
  <si>
    <t>ศรีสวัสดิ์</t>
  </si>
  <si>
    <t>เขาโจด</t>
  </si>
  <si>
    <t>ด่านแม่แฉลบ</t>
  </si>
  <si>
    <t>นาสวน</t>
  </si>
  <si>
    <t>แม่กระบุง</t>
  </si>
  <si>
    <t>หนองเป็ด</t>
  </si>
  <si>
    <t>ศรีสวัสดิ์ ผลรวม</t>
  </si>
  <si>
    <t>สังขละบุรี</t>
  </si>
  <si>
    <t>ปรังเผล</t>
  </si>
  <si>
    <t>ไล่โว่</t>
  </si>
  <si>
    <t>หนองลู</t>
  </si>
  <si>
    <t>สังขละบุรี ผลรวม</t>
  </si>
  <si>
    <t>สมเด็จเจริญ</t>
  </si>
  <si>
    <t>หนองปรือ ผลรวม</t>
  </si>
  <si>
    <t>ห้วยกระเจา</t>
  </si>
  <si>
    <t>ดอนแสลบ</t>
  </si>
  <si>
    <t>สระลงเรือ</t>
  </si>
  <si>
    <t>ห้วยกระเจา ผลรวม</t>
  </si>
  <si>
    <t>กมลาไสย</t>
  </si>
  <si>
    <t>โคกสมบูรณ์</t>
  </si>
  <si>
    <t>เจ้าท่า</t>
  </si>
  <si>
    <t>ดงลิง</t>
  </si>
  <si>
    <t>ธัญญา</t>
  </si>
  <si>
    <t>หลักเมือง</t>
  </si>
  <si>
    <t>กมลาไสย ผลรวม</t>
  </si>
  <si>
    <t>กุฉินารายณ์</t>
  </si>
  <si>
    <t>กุดค้าว</t>
  </si>
  <si>
    <t>กุดหว้า</t>
  </si>
  <si>
    <t>จุมจัง</t>
  </si>
  <si>
    <t>แจนแลน</t>
  </si>
  <si>
    <t>นาโก</t>
  </si>
  <si>
    <t>บัวขาว</t>
  </si>
  <si>
    <t>สมสะอาด</t>
  </si>
  <si>
    <t>สามขา</t>
  </si>
  <si>
    <t>หนองห้าง</t>
  </si>
  <si>
    <t>เหล่าใหญ่</t>
  </si>
  <si>
    <t>เหล่าไฮงาม</t>
  </si>
  <si>
    <t>กุฉินารายณ์ ผลรวม</t>
  </si>
  <si>
    <t>เขาวง</t>
  </si>
  <si>
    <t>กุดปลาค้าว</t>
  </si>
  <si>
    <t>กุดสิมคุ้มใหม่</t>
  </si>
  <si>
    <t>คุ้มเก่า</t>
  </si>
  <si>
    <t>สงเปลือย</t>
  </si>
  <si>
    <t>สระพังทอง</t>
  </si>
  <si>
    <t>เขาวง ผลรวม</t>
  </si>
  <si>
    <t>ดินจี่</t>
  </si>
  <si>
    <t>ทุ่งคลอง</t>
  </si>
  <si>
    <t>นาทัน</t>
  </si>
  <si>
    <t>นาบอน</t>
  </si>
  <si>
    <t>เนินยาง</t>
  </si>
  <si>
    <t>โพน</t>
  </si>
  <si>
    <t>คำม่วง ผลรวม</t>
  </si>
  <si>
    <t>ฆ้องชัย</t>
  </si>
  <si>
    <t>ฆ้องชัยพัฒนา</t>
  </si>
  <si>
    <t>โนนศิลาเลิง</t>
  </si>
  <si>
    <t>ลำชี</t>
  </si>
  <si>
    <t>เหล่ากลาง</t>
  </si>
  <si>
    <t>ฆ้องชัย ผลรวม</t>
  </si>
  <si>
    <t>ดอนจาน</t>
  </si>
  <si>
    <t>ดงพยุง</t>
  </si>
  <si>
    <t>นาจำปา</t>
  </si>
  <si>
    <t>ม่วงนา</t>
  </si>
  <si>
    <t>สะอาดไชยศรี</t>
  </si>
  <si>
    <t>ดอนจาน ผลรวม</t>
  </si>
  <si>
    <t>ท่าคันโท</t>
  </si>
  <si>
    <t>กุงเก่า</t>
  </si>
  <si>
    <t>ดงสมบูรณ์</t>
  </si>
  <si>
    <t>นาตาล</t>
  </si>
  <si>
    <t>ยางอู้ม</t>
  </si>
  <si>
    <t>ท่าคันโท ผลรวม</t>
  </si>
  <si>
    <t>โนนนาจาน</t>
  </si>
  <si>
    <t>บ่อแก้ว</t>
  </si>
  <si>
    <t>ภูแล่นช้าง</t>
  </si>
  <si>
    <t>สายนาวัง</t>
  </si>
  <si>
    <t>นาคู ผลรวม</t>
  </si>
  <si>
    <t>นามน</t>
  </si>
  <si>
    <t>ยอดแกง</t>
  </si>
  <si>
    <t>หลักเหลี่ยม</t>
  </si>
  <si>
    <t>นามน ผลรวม</t>
  </si>
  <si>
    <t>เมืองกาฬสินธุ์</t>
  </si>
  <si>
    <t>กลางหมื่น</t>
  </si>
  <si>
    <t>นาจารย์</t>
  </si>
  <si>
    <t>บึงวิชัย</t>
  </si>
  <si>
    <t>ไผ่</t>
  </si>
  <si>
    <t>ภูดิน</t>
  </si>
  <si>
    <t>ภูปอ</t>
  </si>
  <si>
    <t>ลำคลอง</t>
  </si>
  <si>
    <t>ลำปาว</t>
  </si>
  <si>
    <t>ลำพาน</t>
  </si>
  <si>
    <t>หลุบ</t>
  </si>
  <si>
    <t>ห้วยโพธิ์</t>
  </si>
  <si>
    <t>เหนือ</t>
  </si>
  <si>
    <t>เมืองกาฬสินธุ์ ผลรวม</t>
  </si>
  <si>
    <t>ยางตลาด</t>
  </si>
  <si>
    <t>เขาพระนอน</t>
  </si>
  <si>
    <t>คลองขาม</t>
  </si>
  <si>
    <t>ดอนสมบูรณ์</t>
  </si>
  <si>
    <t>นาเชือก</t>
  </si>
  <si>
    <t>บัวบาน</t>
  </si>
  <si>
    <t>เว่อ</t>
  </si>
  <si>
    <t>หนองตอกแป้น</t>
  </si>
  <si>
    <t>หนองอิเฒ่า</t>
  </si>
  <si>
    <t>อิตื้อ</t>
  </si>
  <si>
    <t>ยางตลาด ผลรวม</t>
  </si>
  <si>
    <t>ร่องคำ</t>
  </si>
  <si>
    <t>เหล่าอ้อย</t>
  </si>
  <si>
    <t>ร่องคำ ผลรวม</t>
  </si>
  <si>
    <t>สมเด็จ</t>
  </si>
  <si>
    <t>แซงบาดาล</t>
  </si>
  <si>
    <t>ผาเสวย</t>
  </si>
  <si>
    <t>มหาไชย</t>
  </si>
  <si>
    <t>ลำห้วยหลัว</t>
  </si>
  <si>
    <t>สมเด็จ ผลรวม</t>
  </si>
  <si>
    <t>สหัสขันธ์</t>
  </si>
  <si>
    <t>โนนน้ำเกลี้ยง</t>
  </si>
  <si>
    <t>โนนบุรี</t>
  </si>
  <si>
    <t>โนนศิลา</t>
  </si>
  <si>
    <t>โนนแหลมทอง</t>
  </si>
  <si>
    <t>ภูสิงห์</t>
  </si>
  <si>
    <t>สหัสขันธ์ ผลรวม</t>
  </si>
  <si>
    <t>สามชัย</t>
  </si>
  <si>
    <t>คำสร้างเที่ยง</t>
  </si>
  <si>
    <t>สำราญใต้</t>
  </si>
  <si>
    <t>หนองช้าง</t>
  </si>
  <si>
    <t>สามชัย ผลรวม</t>
  </si>
  <si>
    <t>โคกเครือ</t>
  </si>
  <si>
    <t>ดงมูล</t>
  </si>
  <si>
    <t>ลำหนองแสน</t>
  </si>
  <si>
    <t>เสาเล้า</t>
  </si>
  <si>
    <t>หนองกุงศรี ผลรวม</t>
  </si>
  <si>
    <t>ห้วยผึ้ง</t>
  </si>
  <si>
    <t>ไค้นุ่น</t>
  </si>
  <si>
    <t>นิคมห้วยผึ้ง</t>
  </si>
  <si>
    <t>หนองอีบุตร</t>
  </si>
  <si>
    <t>ห้วยผึ้ง ผลรวม</t>
  </si>
  <si>
    <t>โกสัมพีนคร</t>
  </si>
  <si>
    <t>โกสัมพี</t>
  </si>
  <si>
    <t>เพชรชมภู</t>
  </si>
  <si>
    <t>ลานดอกไม้ตก</t>
  </si>
  <si>
    <t>โกสัมพีนคร ผลรวม</t>
  </si>
  <si>
    <t>ขาณุวรลักษบุรี</t>
  </si>
  <si>
    <t>เกาะตาล</t>
  </si>
  <si>
    <t>โค้งไผ่</t>
  </si>
  <si>
    <t>ดอนแตง</t>
  </si>
  <si>
    <t>บ่อถ้ำ</t>
  </si>
  <si>
    <t>ปางมะค่า</t>
  </si>
  <si>
    <t>ป่าพุทรา</t>
  </si>
  <si>
    <t>ยางสูง</t>
  </si>
  <si>
    <t>วังชะพลู</t>
  </si>
  <si>
    <t>วังหามแห</t>
  </si>
  <si>
    <t>สลกบาตร</t>
  </si>
  <si>
    <t>ขาณุวรลักษบุรี ผลรวม</t>
  </si>
  <si>
    <t>คลองขลุง</t>
  </si>
  <si>
    <t>คลองสมบูรณ์</t>
  </si>
  <si>
    <t>ท่าพุทรา</t>
  </si>
  <si>
    <t>ท่ามะเขือ</t>
  </si>
  <si>
    <t>แม่ลาด</t>
  </si>
  <si>
    <t>วังแขม</t>
  </si>
  <si>
    <t>วังไทร</t>
  </si>
  <si>
    <t>วังบัว</t>
  </si>
  <si>
    <t>คลองขลุง ผลรวม</t>
  </si>
  <si>
    <t>คลองลาน</t>
  </si>
  <si>
    <t>คลองน้ำไหล</t>
  </si>
  <si>
    <t>คลองลานพัฒนา</t>
  </si>
  <si>
    <t>โป่งน้ำร้อน</t>
  </si>
  <si>
    <t>สักงาม</t>
  </si>
  <si>
    <t>คลองลาน ผลรวม</t>
  </si>
  <si>
    <t>ทรายทองวัฒนา</t>
  </si>
  <si>
    <t>ถาวรวัฒนา</t>
  </si>
  <si>
    <t>ทุ่งทราย</t>
  </si>
  <si>
    <t>ทรายทองวัฒนา ผลรวม</t>
  </si>
  <si>
    <t>หนองคล้า</t>
  </si>
  <si>
    <t>หนองทอง</t>
  </si>
  <si>
    <t>หนองแม่แตง</t>
  </si>
  <si>
    <t>หนองไม้กอง</t>
  </si>
  <si>
    <t>ไทรงาม ผลรวม</t>
  </si>
  <si>
    <t>บึงสามัคคี</t>
  </si>
  <si>
    <t>เทพนิมิต</t>
  </si>
  <si>
    <t>ระหาน</t>
  </si>
  <si>
    <t>วังชะโอน</t>
  </si>
  <si>
    <t>บึงสามัคคี ผลรวม</t>
  </si>
  <si>
    <t>ปางศิลาทอง</t>
  </si>
  <si>
    <t>ปางตาไว</t>
  </si>
  <si>
    <t>หินดาต</t>
  </si>
  <si>
    <t>ปางศิลาทอง ผลรวม</t>
  </si>
  <si>
    <t>พรานกระต่าย</t>
  </si>
  <si>
    <t>เขาคีริส</t>
  </si>
  <si>
    <t>คลองพิไกร</t>
  </si>
  <si>
    <t>คุยบ้านโอง</t>
  </si>
  <si>
    <t>ถ้ำกระต่ายทอง</t>
  </si>
  <si>
    <t>วังควง</t>
  </si>
  <si>
    <t>วังตะแบก</t>
  </si>
  <si>
    <t>หนองหัววัว</t>
  </si>
  <si>
    <t>ห้วยยั้ง</t>
  </si>
  <si>
    <t>พรานกระต่าย ผลรวม</t>
  </si>
  <si>
    <t>เมืองกำแพงเพชร</t>
  </si>
  <si>
    <t>คณฑี</t>
  </si>
  <si>
    <t>คลองแม่ลาย</t>
  </si>
  <si>
    <t>ไตรตรึงษ์</t>
  </si>
  <si>
    <t>ทรงธรรม</t>
  </si>
  <si>
    <t>ท่าขุนราม</t>
  </si>
  <si>
    <t>เทพนคร</t>
  </si>
  <si>
    <t>ธำมรงค์</t>
  </si>
  <si>
    <t>นครชุม</t>
  </si>
  <si>
    <t>นาบ่อคำ</t>
  </si>
  <si>
    <t>นิคมทุ่งโพธิ์ทะเล</t>
  </si>
  <si>
    <t>ลานดอกไม้</t>
  </si>
  <si>
    <t>เมืองกำแพงเพชร ผลรวม</t>
  </si>
  <si>
    <t>โคกโพธิ์ไชย</t>
  </si>
  <si>
    <t>ซับสมบูรณ์</t>
  </si>
  <si>
    <t>นาแพง</t>
  </si>
  <si>
    <t>โพธิ์ไชย</t>
  </si>
  <si>
    <t>โคกโพธิ์ไชย ผลรวม</t>
  </si>
  <si>
    <t>ชนบท</t>
  </si>
  <si>
    <t>กุดเพียขอม</t>
  </si>
  <si>
    <t>โนนพะยอม</t>
  </si>
  <si>
    <t>บ้านแท่น</t>
  </si>
  <si>
    <t>ปอแดง</t>
  </si>
  <si>
    <t>วังแสง</t>
  </si>
  <si>
    <t>ห้วยแก</t>
  </si>
  <si>
    <t>ชนบท ผลรวม</t>
  </si>
  <si>
    <t>ชุมแพ</t>
  </si>
  <si>
    <t>ขัวเรียง</t>
  </si>
  <si>
    <t>ไชยสอ</t>
  </si>
  <si>
    <t>นาหนองทุ่ม</t>
  </si>
  <si>
    <t>โนนหัน</t>
  </si>
  <si>
    <t>โนนอุดม</t>
  </si>
  <si>
    <t>วังหินลาด</t>
  </si>
  <si>
    <t>หนองเขียด</t>
  </si>
  <si>
    <t>หนองเสาเล้า</t>
  </si>
  <si>
    <t>ชุมแพ ผลรวม</t>
  </si>
  <si>
    <t>โนนแดง</t>
  </si>
  <si>
    <t>เปือยใหญ่</t>
  </si>
  <si>
    <t>โนนศิลา ผลรวม</t>
  </si>
  <si>
    <t>บ้านไผ่</t>
  </si>
  <si>
    <t>แคนเหนือ</t>
  </si>
  <si>
    <t>บ้านลาน</t>
  </si>
  <si>
    <t>ป่าปอ</t>
  </si>
  <si>
    <t>ภูเหล็ก</t>
  </si>
  <si>
    <t>หัวหนอง</t>
  </si>
  <si>
    <t>บ้านไผ่ ผลรวม</t>
  </si>
  <si>
    <t>เปือยน้อย</t>
  </si>
  <si>
    <t>วังม่วง</t>
  </si>
  <si>
    <t>เปือยน้อย ผลรวม</t>
  </si>
  <si>
    <t>พล</t>
  </si>
  <si>
    <t>เก่างิ้ว</t>
  </si>
  <si>
    <t>โคกสง่า</t>
  </si>
  <si>
    <t>โจดหนองแก</t>
  </si>
  <si>
    <t>โนนข่า</t>
  </si>
  <si>
    <t>เพ็กใหญ่</t>
  </si>
  <si>
    <t>เมืองพล</t>
  </si>
  <si>
    <t>ลอมคอม</t>
  </si>
  <si>
    <t>โสกนกเต็น</t>
  </si>
  <si>
    <t>หนองมะเขือ</t>
  </si>
  <si>
    <t>หนองแวงนางเบ้า</t>
  </si>
  <si>
    <t>หนองแวงโสกพระ</t>
  </si>
  <si>
    <t>หัวทุ่ง</t>
  </si>
  <si>
    <t>พล ผลรวม</t>
  </si>
  <si>
    <t>ภูผาม่าน</t>
  </si>
  <si>
    <t>นาฝาย</t>
  </si>
  <si>
    <t>โนนคอม</t>
  </si>
  <si>
    <t>วังสวาบ</t>
  </si>
  <si>
    <t>ภูผาม่าน ผลรวม</t>
  </si>
  <si>
    <t>ภูเวียง</t>
  </si>
  <si>
    <t>กุดขอนแก่น</t>
  </si>
  <si>
    <t>ทุ่งชมพู</t>
  </si>
  <si>
    <t>บ้านเรือ</t>
  </si>
  <si>
    <t>สงเปือย</t>
  </si>
  <si>
    <t>หนองกุงเซิน</t>
  </si>
  <si>
    <t>หนองกุงธนสาร</t>
  </si>
  <si>
    <t>หว้าทอง</t>
  </si>
  <si>
    <t>ภูเวียง ผลรวม</t>
  </si>
  <si>
    <t>มัญจาคีรี</t>
  </si>
  <si>
    <t>กุดเค้า</t>
  </si>
  <si>
    <t>คำแคน</t>
  </si>
  <si>
    <t>โพนเพ็ก</t>
  </si>
  <si>
    <t>สวนหม่อน</t>
  </si>
  <si>
    <t>มัญจาคีรี ผลรวม</t>
  </si>
  <si>
    <t>เวียงเก่า</t>
  </si>
  <si>
    <t>เมืองเก่าพัฒนา</t>
  </si>
  <si>
    <t>เวียงเก่า ผลรวม</t>
  </si>
  <si>
    <t>แวงน้อย</t>
  </si>
  <si>
    <t>ทางขวาง</t>
  </si>
  <si>
    <t>ท่านางแนว</t>
  </si>
  <si>
    <t>ท่าวัด</t>
  </si>
  <si>
    <t>ละหานนา</t>
  </si>
  <si>
    <t>แวงน้อย ผลรวม</t>
  </si>
  <si>
    <t>แวงใหญ่</t>
  </si>
  <si>
    <t>คอนฉิม</t>
  </si>
  <si>
    <t>ใหม่นาเพียง</t>
  </si>
  <si>
    <t>แวงใหญ่ ผลรวม</t>
  </si>
  <si>
    <t>ซำยาง</t>
  </si>
  <si>
    <t>นาจาน</t>
  </si>
  <si>
    <t>บริบูรณ์</t>
  </si>
  <si>
    <t>ภูห่าน</t>
  </si>
  <si>
    <t>วังเพิ่ม</t>
  </si>
  <si>
    <t>หนองแดง</t>
  </si>
  <si>
    <t>สีชมพู ผลรวม</t>
  </si>
  <si>
    <t>กุดธาตุ</t>
  </si>
  <si>
    <t>ขนวน</t>
  </si>
  <si>
    <t>หนองนาคำ ผลรวม</t>
  </si>
  <si>
    <t>กุดกว้าง</t>
  </si>
  <si>
    <t>จระเข้</t>
  </si>
  <si>
    <t>โนนทัน</t>
  </si>
  <si>
    <t>บ้านกง</t>
  </si>
  <si>
    <t>บ้านเม็ง</t>
  </si>
  <si>
    <t>ยางคำ</t>
  </si>
  <si>
    <t>หนองเรือ ผลรวม</t>
  </si>
  <si>
    <t>คึมชาด</t>
  </si>
  <si>
    <t>ดงเค็ง</t>
  </si>
  <si>
    <t>ดอนดั่ง</t>
  </si>
  <si>
    <t>ดอนดู่</t>
  </si>
  <si>
    <t>ตะกั่วป่า</t>
  </si>
  <si>
    <t>โนนธาตุ</t>
  </si>
  <si>
    <t>หันโจด</t>
  </si>
  <si>
    <t>หนองสองห้อง ผลรวม</t>
  </si>
  <si>
    <t>แก่งหางแมว</t>
  </si>
  <si>
    <t>ขุนซ่อง</t>
  </si>
  <si>
    <t>เขาวงกต</t>
  </si>
  <si>
    <t>พวา</t>
  </si>
  <si>
    <t>สามพี่น้อง</t>
  </si>
  <si>
    <t>แก่งหางแมว ผลรวม</t>
  </si>
  <si>
    <t>ขลุง</t>
  </si>
  <si>
    <t>เกวียนหัก</t>
  </si>
  <si>
    <t>ซึ้ง</t>
  </si>
  <si>
    <t>ตกพรม</t>
  </si>
  <si>
    <t>ตรอกนอง</t>
  </si>
  <si>
    <t>ตะปอน</t>
  </si>
  <si>
    <t>บ่อเวฬุ</t>
  </si>
  <si>
    <t>มาบไพ</t>
  </si>
  <si>
    <t>วังสรรพรส</t>
  </si>
  <si>
    <t>วันยาว</t>
  </si>
  <si>
    <t>ขลุง ผลรวม</t>
  </si>
  <si>
    <t>เขาคิชฌกูฏ</t>
  </si>
  <si>
    <t>คลองพลู</t>
  </si>
  <si>
    <t>จันทเขลม</t>
  </si>
  <si>
    <t>ชากไทย</t>
  </si>
  <si>
    <t>พลวง</t>
  </si>
  <si>
    <t>เขาคิชฌกูฏ ผลรวม</t>
  </si>
  <si>
    <t>ท่าใหม่</t>
  </si>
  <si>
    <t>เขาบายศรี</t>
  </si>
  <si>
    <t>เขาวัว</t>
  </si>
  <si>
    <t>โขมง</t>
  </si>
  <si>
    <t>ตะกาดเง้า</t>
  </si>
  <si>
    <t>ทุ่งเบญจา</t>
  </si>
  <si>
    <t>บ่อพุ</t>
  </si>
  <si>
    <t>พลอยแหวน</t>
  </si>
  <si>
    <t>ยายร้า</t>
  </si>
  <si>
    <t>รำพัน</t>
  </si>
  <si>
    <t>สีพยา</t>
  </si>
  <si>
    <t>ท่าใหม่ ผลรวม</t>
  </si>
  <si>
    <t>ทับไทร</t>
  </si>
  <si>
    <t>หนองตาคง</t>
  </si>
  <si>
    <t>โป่งน้ำร้อน ผลรวม</t>
  </si>
  <si>
    <t>มะขาม</t>
  </si>
  <si>
    <t>ฉมัน</t>
  </si>
  <si>
    <t>ปัถวี</t>
  </si>
  <si>
    <t>วังแซ้ม</t>
  </si>
  <si>
    <t>อ่างคีรี</t>
  </si>
  <si>
    <t>มะขาม ผลรวม</t>
  </si>
  <si>
    <t>สอยดาว</t>
  </si>
  <si>
    <t>ทุ่งขนาน</t>
  </si>
  <si>
    <t>ปะตง</t>
  </si>
  <si>
    <t>สะตอน</t>
  </si>
  <si>
    <t>สอยดาว ผลรวม</t>
  </si>
  <si>
    <t>เกษตรสุวรรณ</t>
  </si>
  <si>
    <t>บ่อกวางทอง</t>
  </si>
  <si>
    <t>พลวงทอง</t>
  </si>
  <si>
    <t>วัดสุวรรณ</t>
  </si>
  <si>
    <t>บ่อทอง ผลรวม</t>
  </si>
  <si>
    <t>บางละมุง</t>
  </si>
  <si>
    <t>เขาไม้แก้ว</t>
  </si>
  <si>
    <t>ตะเคียนเตี้ย</t>
  </si>
  <si>
    <t>โป่ง</t>
  </si>
  <si>
    <t>บางละมุง ผลรวม</t>
  </si>
  <si>
    <t>ศรีราชา</t>
  </si>
  <si>
    <t>เขาคันทรง</t>
  </si>
  <si>
    <t>ทุ่งสุขลา</t>
  </si>
  <si>
    <t>บ่อวิน</t>
  </si>
  <si>
    <t>สุรศักดิ์</t>
  </si>
  <si>
    <t>ศรีราชา ผลรวม</t>
  </si>
  <si>
    <t>สัตหีบ</t>
  </si>
  <si>
    <t>นาจอมเทียน</t>
  </si>
  <si>
    <t>บางเสร่</t>
  </si>
  <si>
    <t>พลูตาหลวง</t>
  </si>
  <si>
    <t>แสมสาร</t>
  </si>
  <si>
    <t>สัตหีบ ผลรวม</t>
  </si>
  <si>
    <t>เขาซก</t>
  </si>
  <si>
    <t>หนองเสือช้าง</t>
  </si>
  <si>
    <t>ห้างสูง</t>
  </si>
  <si>
    <t>หนองใหญ่ ผลรวม</t>
  </si>
  <si>
    <t>เกษตรสมบูรณ์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</si>
  <si>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</si>
  <si>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</si>
  <si>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</si>
  <si>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</si>
  <si>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</si>
  <si>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เกษตรสมบูรณ์ ผลรวม</t>
  </si>
  <si>
    <t>แก้งคร้อ</t>
  </si>
  <si>
    <t>เก่าย่าดี</t>
  </si>
  <si>
    <t>โคกกุง</t>
  </si>
  <si>
    <t>ช่องสามหมอ</t>
  </si>
  <si>
    <t>ท่ามะไฟหวาน</t>
  </si>
  <si>
    <t>หลุบคา</t>
  </si>
  <si>
    <t>แก้งคร้อ ผลรวม</t>
  </si>
  <si>
    <t>โคกมั่งงอย</t>
  </si>
  <si>
    <t>บ้านโสก</t>
  </si>
  <si>
    <t>ยางหวาย</t>
  </si>
  <si>
    <t>ห้วยไร่</t>
  </si>
  <si>
    <t>คอนสวรรค์ ผลรวม</t>
  </si>
  <si>
    <t>คอนสาร</t>
  </si>
  <si>
    <t>ทุ่งนาเลา</t>
  </si>
  <si>
    <t>ทุ่งพระ</t>
  </si>
  <si>
    <t>ทุ่งลุยลาย</t>
  </si>
  <si>
    <t>โนนคูณ</t>
  </si>
  <si>
    <t>คอนสาร ผลรวม</t>
  </si>
  <si>
    <t>จัตุรัส</t>
  </si>
  <si>
    <t>ละหาน</t>
  </si>
  <si>
    <t>ส้มป่อย</t>
  </si>
  <si>
    <t>หนองบัวโคก</t>
  </si>
  <si>
    <t>หนองบัวใหญ่</t>
  </si>
  <si>
    <t>จัตุรัส ผลรวม</t>
  </si>
  <si>
    <t>ซับใหญ่</t>
  </si>
  <si>
    <t>ตะโกทอง</t>
  </si>
  <si>
    <t>ท่ากูบ</t>
  </si>
  <si>
    <t>ซับใหญ่ ผลรวม</t>
  </si>
  <si>
    <t>เทพสถิต</t>
  </si>
  <si>
    <t>นายางกลัก</t>
  </si>
  <si>
    <t>โป่งนก</t>
  </si>
  <si>
    <t>วะตะแบก</t>
  </si>
  <si>
    <t>ห้วยยายจิ๋ว</t>
  </si>
  <si>
    <t>เทพสถิต ผลรวม</t>
  </si>
  <si>
    <t>เนินสง่า</t>
  </si>
  <si>
    <t>กะฮาด</t>
  </si>
  <si>
    <t>ตาเนิน</t>
  </si>
  <si>
    <t>รังงาม</t>
  </si>
  <si>
    <t>หนองฉิม</t>
  </si>
  <si>
    <t>เนินสง่า ผลรวม</t>
  </si>
  <si>
    <t>บ้านเขว้า</t>
  </si>
  <si>
    <t>ชีบน</t>
  </si>
  <si>
    <t>ตลาดแร้ง</t>
  </si>
  <si>
    <t>ภูแลนคา</t>
  </si>
  <si>
    <t>ลุ่มลำชี</t>
  </si>
  <si>
    <t>บ้านเขว้า ผลรวม</t>
  </si>
  <si>
    <t>บ้านเต่า</t>
  </si>
  <si>
    <t>สามสวน</t>
  </si>
  <si>
    <t>หนองคู</t>
  </si>
  <si>
    <t>บ้านแท่น ผลรวม</t>
  </si>
  <si>
    <t>บำเหน็จณรงค์</t>
  </si>
  <si>
    <t>เกาะมะนาว</t>
  </si>
  <si>
    <t>โคกเพชรพัฒนา</t>
  </si>
  <si>
    <t>โคกเริงรมย์</t>
  </si>
  <si>
    <t>บ้านชวน</t>
  </si>
  <si>
    <t>บ้านตาล</t>
  </si>
  <si>
    <t>บ้านเพชร</t>
  </si>
  <si>
    <t>บำเหน็จณรงค์ ผลรวม</t>
  </si>
  <si>
    <t>ภักดีชุมพล</t>
  </si>
  <si>
    <t>เจาทอง</t>
  </si>
  <si>
    <t>บ้านเจียง</t>
  </si>
  <si>
    <t>ภักดีชุมพล ผลรวม</t>
  </si>
  <si>
    <t>ภูเขียว</t>
  </si>
  <si>
    <t>กวางโจน</t>
  </si>
  <si>
    <t>กุดยม</t>
  </si>
  <si>
    <t>ผักปัง</t>
  </si>
  <si>
    <t>หนองคอนไทย</t>
  </si>
  <si>
    <t>โอโล</t>
  </si>
  <si>
    <t>ภูเขียว ผลรวม</t>
  </si>
  <si>
    <t>เมืองชัยภูมิ</t>
  </si>
  <si>
    <t>กุดตุ้ม</t>
  </si>
  <si>
    <t>ชีลอง</t>
  </si>
  <si>
    <t>ซับสีทอง</t>
  </si>
  <si>
    <t>ท่าหินโงม</t>
  </si>
  <si>
    <t>นาเสียว</t>
  </si>
  <si>
    <t>โนนสำราญ</t>
  </si>
  <si>
    <t>บ้านเล่า</t>
  </si>
  <si>
    <t>บุ่งคล้า</t>
  </si>
  <si>
    <t>หนองนาแซง</t>
  </si>
  <si>
    <t>ห้วยต้อน</t>
  </si>
  <si>
    <t>เมืองชัยภูมิ ผลรวม</t>
  </si>
  <si>
    <t>หนองบัวแดง</t>
  </si>
  <si>
    <t>กุดชุมแสง</t>
  </si>
  <si>
    <t>ถ้ำวัวแดง</t>
  </si>
  <si>
    <t>ท่าใหญ่</t>
  </si>
  <si>
    <t>นางแดด</t>
  </si>
  <si>
    <t>วังชมภู</t>
  </si>
  <si>
    <t>หนองบัวแดง ผลรวม</t>
  </si>
  <si>
    <t>หนองบัวระเหว</t>
  </si>
  <si>
    <t>วังตะเฆ่</t>
  </si>
  <si>
    <t>โสกปลาดุก</t>
  </si>
  <si>
    <t>ห้วยแย้</t>
  </si>
  <si>
    <t>หนองบัวระเหว ผลรวม</t>
  </si>
  <si>
    <t>ชัยภูมิ ผลรวม</t>
  </si>
  <si>
    <t>ท่าแซะ</t>
  </si>
  <si>
    <t>คุริง</t>
  </si>
  <si>
    <t>ทรัพย์อนันต์</t>
  </si>
  <si>
    <t>นากระตาม</t>
  </si>
  <si>
    <t>รับร่อ</t>
  </si>
  <si>
    <t>สลุย</t>
  </si>
  <si>
    <t>หงษ์เจริญ</t>
  </si>
  <si>
    <t>หินแก้ว</t>
  </si>
  <si>
    <t>ท่าแซะ ผลรวม</t>
  </si>
  <si>
    <t>ทุ่งตะโก</t>
  </si>
  <si>
    <t>ช่องไม้แก้ว</t>
  </si>
  <si>
    <t>ตะโก</t>
  </si>
  <si>
    <t>ทุ่งตะไคร</t>
  </si>
  <si>
    <t>ปากตะโก</t>
  </si>
  <si>
    <t>ทุ่งตะโก ผลรวม</t>
  </si>
  <si>
    <t>พะโต๊ะ</t>
  </si>
  <si>
    <t>ปังหวาน</t>
  </si>
  <si>
    <t>ปากทรง</t>
  </si>
  <si>
    <t>พระรักษ์</t>
  </si>
  <si>
    <t>พะโต๊ะ ผลรวม</t>
  </si>
  <si>
    <t>ละแม</t>
  </si>
  <si>
    <t>ทุ่งคาวัด</t>
  </si>
  <si>
    <t>ละแม ผลรวม</t>
  </si>
  <si>
    <t>สวี</t>
  </si>
  <si>
    <t>เขาค่าย</t>
  </si>
  <si>
    <t>เขาทะลุ</t>
  </si>
  <si>
    <t>ครน</t>
  </si>
  <si>
    <t>ด่านสวี</t>
  </si>
  <si>
    <t>ทุ่งระยะ</t>
  </si>
  <si>
    <t>นาสัก</t>
  </si>
  <si>
    <t>วิสัยใต้</t>
  </si>
  <si>
    <t>สวี ผลรวม</t>
  </si>
  <si>
    <t>หลังสวน</t>
  </si>
  <si>
    <t>ขันเงิน</t>
  </si>
  <si>
    <t>ท่ามะพลา</t>
  </si>
  <si>
    <t>นาขา</t>
  </si>
  <si>
    <t>นาพญา</t>
  </si>
  <si>
    <t>บางมะพร้าว</t>
  </si>
  <si>
    <t>พ้อแดง</t>
  </si>
  <si>
    <t>วังตะกอ</t>
  </si>
  <si>
    <t>หาดยาย</t>
  </si>
  <si>
    <t>แหลมทราย</t>
  </si>
  <si>
    <t>หลังสวน ผลรวม</t>
  </si>
  <si>
    <t>เชียงของ</t>
  </si>
  <si>
    <t>ครึ่ง</t>
  </si>
  <si>
    <t>บุญเรือง</t>
  </si>
  <si>
    <t>ริมโขง</t>
  </si>
  <si>
    <t>ศรีดอนชัย</t>
  </si>
  <si>
    <t>สถาน</t>
  </si>
  <si>
    <t>ห้วยซ้อ</t>
  </si>
  <si>
    <t>เชียงของ ผลรวม</t>
  </si>
  <si>
    <t>เชียงแสน</t>
  </si>
  <si>
    <t>บ้านแซว</t>
  </si>
  <si>
    <t>แม่เงิน</t>
  </si>
  <si>
    <t>โยนก</t>
  </si>
  <si>
    <t>ศรีดอนมูล</t>
  </si>
  <si>
    <t>เชียงแสน ผลรวม</t>
  </si>
  <si>
    <t>เทิง</t>
  </si>
  <si>
    <t>เชียงเคี่ยน</t>
  </si>
  <si>
    <t>ตับเต่า</t>
  </si>
  <si>
    <t>ปล้อง</t>
  </si>
  <si>
    <t>แม่ลอย</t>
  </si>
  <si>
    <t>ศรีดอนไชย</t>
  </si>
  <si>
    <t>สันทรายงาม</t>
  </si>
  <si>
    <t>หงาว</t>
  </si>
  <si>
    <t>หนองแรด</t>
  </si>
  <si>
    <t>เทิง ผลรวม</t>
  </si>
  <si>
    <t>พญาเม็งราย</t>
  </si>
  <si>
    <t>ตาดควัน</t>
  </si>
  <si>
    <t>เม็งราย</t>
  </si>
  <si>
    <t>แม่ต๋ำ</t>
  </si>
  <si>
    <t>แม่เปา</t>
  </si>
  <si>
    <t>ไม้ยา</t>
  </si>
  <si>
    <t>พญาเม็งราย ผลรวม</t>
  </si>
  <si>
    <t>พาน</t>
  </si>
  <si>
    <t>เจริญเมือง</t>
  </si>
  <si>
    <t>ดอยงาม</t>
  </si>
  <si>
    <t>ทานตะวัน</t>
  </si>
  <si>
    <t>ธารทอง</t>
  </si>
  <si>
    <t>ป่าหุ่ง</t>
  </si>
  <si>
    <t>ม่วงคำ</t>
  </si>
  <si>
    <t>แม่เย็น</t>
  </si>
  <si>
    <t>แม่อ้อ</t>
  </si>
  <si>
    <t>เวียงห้าว</t>
  </si>
  <si>
    <t>สันติสุข</t>
  </si>
  <si>
    <t>สันมะเค็ด</t>
  </si>
  <si>
    <t>หัวง้ม</t>
  </si>
  <si>
    <t>พาน ผลรวม</t>
  </si>
  <si>
    <t>แม่จัน</t>
  </si>
  <si>
    <t>จอมสวรรค์</t>
  </si>
  <si>
    <t>จันจว้า</t>
  </si>
  <si>
    <t>จันจว้าใต้</t>
  </si>
  <si>
    <t>ท่าข้าวเปลือก</t>
  </si>
  <si>
    <t>ป่าตึง</t>
  </si>
  <si>
    <t>แม่คำ</t>
  </si>
  <si>
    <t>แม่ไร่</t>
  </si>
  <si>
    <t>ศรีค้ำ</t>
  </si>
  <si>
    <t>แม่จัน ผลรวม</t>
  </si>
  <si>
    <t>แม่ฟ้าหลวง</t>
  </si>
  <si>
    <t>แม่สลองนอก</t>
  </si>
  <si>
    <t>แม่สลองใน</t>
  </si>
  <si>
    <t>แม่ฟ้าหลวง ผลรวม</t>
  </si>
  <si>
    <t>แม่สรวย</t>
  </si>
  <si>
    <t>เจดีย์หลวง</t>
  </si>
  <si>
    <t>ท่าก๊อ</t>
  </si>
  <si>
    <t>แม่พริก</t>
  </si>
  <si>
    <t>วาวี</t>
  </si>
  <si>
    <t>ศรีถ้อย</t>
  </si>
  <si>
    <t>แม่สรวย ผลรวม</t>
  </si>
  <si>
    <t>เวียงแก่น</t>
  </si>
  <si>
    <t>ปอ</t>
  </si>
  <si>
    <t>ม่วงยาย</t>
  </si>
  <si>
    <t>หล่ายงาว</t>
  </si>
  <si>
    <t>เวียงแก่น ผลรวม</t>
  </si>
  <si>
    <t>เวียงป่าเป้า</t>
  </si>
  <si>
    <t>แม่เจดีย์</t>
  </si>
  <si>
    <t>แม่เจดีย์ใหม่</t>
  </si>
  <si>
    <t>เวียงกาหลง</t>
  </si>
  <si>
    <t>สันสลี</t>
  </si>
  <si>
    <t>เวียงป่าเป้า ผลรวม</t>
  </si>
  <si>
    <t>กัลยาณิวัฒนา</t>
  </si>
  <si>
    <t>แจ่มหลวง</t>
  </si>
  <si>
    <t>บ้านจันทร์</t>
  </si>
  <si>
    <t>แม่แดด</t>
  </si>
  <si>
    <t>กัลยาณิวัฒนา ผลรวม</t>
  </si>
  <si>
    <t>ข่วงเปา</t>
  </si>
  <si>
    <t>ดอยแก้ว</t>
  </si>
  <si>
    <t>บ้านแปะ</t>
  </si>
  <si>
    <t>แม่สอย</t>
  </si>
  <si>
    <t>สบเตี๊ยะ</t>
  </si>
  <si>
    <t>จอมทอง ผลรวม</t>
  </si>
  <si>
    <t>เชียงดาว</t>
  </si>
  <si>
    <t>ทุ่งข้าวพวง</t>
  </si>
  <si>
    <t>ปิงโค้ง</t>
  </si>
  <si>
    <t>เมืองคอง</t>
  </si>
  <si>
    <t>เมืองงาย</t>
  </si>
  <si>
    <t>เมืองนะ</t>
  </si>
  <si>
    <t>แม่นะ</t>
  </si>
  <si>
    <t>เชียงดาว ผลรวม</t>
  </si>
  <si>
    <t>ไชยปราการ</t>
  </si>
  <si>
    <t>ปงตำ</t>
  </si>
  <si>
    <t>แม่ทะลบ</t>
  </si>
  <si>
    <t>ศรีดงเย็น</t>
  </si>
  <si>
    <t>ไชยปราการ ผลรวม</t>
  </si>
  <si>
    <t>ดอยเต่า</t>
  </si>
  <si>
    <t>ท่าเดื่อ</t>
  </si>
  <si>
    <t>บงตัน</t>
  </si>
  <si>
    <t>บ้านแอ่น</t>
  </si>
  <si>
    <t>โปงทุ่ง</t>
  </si>
  <si>
    <t>มืดกา</t>
  </si>
  <si>
    <t>ดอยเต่า ผลรวม</t>
  </si>
  <si>
    <t>ดอยหล่อ</t>
  </si>
  <si>
    <t>ยางคราม</t>
  </si>
  <si>
    <t>สองแคว</t>
  </si>
  <si>
    <t>ดอยหล่อ ผลรวม</t>
  </si>
  <si>
    <t>ฝาง</t>
  </si>
  <si>
    <t>ม่อนปิ่น</t>
  </si>
  <si>
    <t>แม่ข่า</t>
  </si>
  <si>
    <t>แม่คะ</t>
  </si>
  <si>
    <t>แม่งอน</t>
  </si>
  <si>
    <t>แม่สูน</t>
  </si>
  <si>
    <t>ฝาง ผลรวม</t>
  </si>
  <si>
    <t>พร้าว</t>
  </si>
  <si>
    <t>เขื่อนผาก</t>
  </si>
  <si>
    <t>ป่าตุ้ม</t>
  </si>
  <si>
    <t>ป่าไหน่</t>
  </si>
  <si>
    <t>แม่ปั๋ง</t>
  </si>
  <si>
    <t>แม่แวน</t>
  </si>
  <si>
    <t>โหล่งขอด</t>
  </si>
  <si>
    <t>พร้าว ผลรวม</t>
  </si>
  <si>
    <t>แม่แจ่ม</t>
  </si>
  <si>
    <t>กองแขก</t>
  </si>
  <si>
    <t>ช่างเคิ่ง</t>
  </si>
  <si>
    <t>บ้านทับ</t>
  </si>
  <si>
    <t>ปางหินฝน</t>
  </si>
  <si>
    <t>แม่นาจร</t>
  </si>
  <si>
    <t>แม่ศึก</t>
  </si>
  <si>
    <t>แม่แจ่ม ผลรวม</t>
  </si>
  <si>
    <t>แม่แตง</t>
  </si>
  <si>
    <t>กื้ดช้าง</t>
  </si>
  <si>
    <t>ช่อแล</t>
  </si>
  <si>
    <t>ป่าแป๋</t>
  </si>
  <si>
    <t>เมืองก๋าย</t>
  </si>
  <si>
    <t>แม่หอพระ</t>
  </si>
  <si>
    <t>สบเปิง</t>
  </si>
  <si>
    <t>สันป่ายาง</t>
  </si>
  <si>
    <t>สันมหาพน</t>
  </si>
  <si>
    <t>อินทขิล</t>
  </si>
  <si>
    <t>แม่แตง ผลรวม</t>
  </si>
  <si>
    <t>แม่ริม</t>
  </si>
  <si>
    <t>โป่งแยง</t>
  </si>
  <si>
    <t>แม่แรม</t>
  </si>
  <si>
    <t>แม่สา</t>
  </si>
  <si>
    <t>ริมใต้</t>
  </si>
  <si>
    <t>ริมเหนือ</t>
  </si>
  <si>
    <t>สะลวง</t>
  </si>
  <si>
    <t>สันโป่ง</t>
  </si>
  <si>
    <t>เหมืองแก้ว</t>
  </si>
  <si>
    <t>แม่ริม ผลรวม</t>
  </si>
  <si>
    <t>แม่วาง</t>
  </si>
  <si>
    <t>ดอนเปา</t>
  </si>
  <si>
    <t>ทุ่งปี๊</t>
  </si>
  <si>
    <t>ทุ่งรวงทอง</t>
  </si>
  <si>
    <t>บ้านกาด</t>
  </si>
  <si>
    <t>แม่วิน</t>
  </si>
  <si>
    <t>แม่วาง ผลรวม</t>
  </si>
  <si>
    <t>แม่ออน</t>
  </si>
  <si>
    <t>ทาเหนือ</t>
  </si>
  <si>
    <t>บ้านสหกรณ์</t>
  </si>
  <si>
    <t>แม่ทา</t>
  </si>
  <si>
    <t>ห้วยแก้ว</t>
  </si>
  <si>
    <t>ออนกลาง</t>
  </si>
  <si>
    <t>ออนเหนือ</t>
  </si>
  <si>
    <t>แม่ออน ผลรวม</t>
  </si>
  <si>
    <t>แม่อาย</t>
  </si>
  <si>
    <t>ท่าตอน</t>
  </si>
  <si>
    <t>มะลิกา</t>
  </si>
  <si>
    <t>แม่นาวาง</t>
  </si>
  <si>
    <t>แม่สาว</t>
  </si>
  <si>
    <t>สันต้นหมื้อ</t>
  </si>
  <si>
    <t>แม่อาย ผลรวม</t>
  </si>
  <si>
    <t>เวียงแหง</t>
  </si>
  <si>
    <t>เปียงหลวง</t>
  </si>
  <si>
    <t>เมืองแหง</t>
  </si>
  <si>
    <t>แสนไห</t>
  </si>
  <si>
    <t>เวียงแหง ผลรวม</t>
  </si>
  <si>
    <t>สะเมิง</t>
  </si>
  <si>
    <t>แม่สาบ</t>
  </si>
  <si>
    <t>ยั้งเมิน</t>
  </si>
  <si>
    <t>สะเมิงใต้</t>
  </si>
  <si>
    <t>สะเมิงเหนือ</t>
  </si>
  <si>
    <t>สะเมิง ผลรวม</t>
  </si>
  <si>
    <t>อมก๋อย</t>
  </si>
  <si>
    <t>นาเกียน</t>
  </si>
  <si>
    <t>ม่อนจอง</t>
  </si>
  <si>
    <t>แม่ตื่น</t>
  </si>
  <si>
    <t>ยางเปียง</t>
  </si>
  <si>
    <t>สบโขง</t>
  </si>
  <si>
    <t>อมก๋อย ผลรวม</t>
  </si>
  <si>
    <t>ฮอด</t>
  </si>
  <si>
    <t>นาคอเรือ</t>
  </si>
  <si>
    <t>บ่อสลี</t>
  </si>
  <si>
    <t>บ่อหลวง</t>
  </si>
  <si>
    <t>ฮอด ผลรวม</t>
  </si>
  <si>
    <t>กันตัง</t>
  </si>
  <si>
    <t>กันตังใต้</t>
  </si>
  <si>
    <t>เกาะลิบง</t>
  </si>
  <si>
    <t>คลองชีล้อม</t>
  </si>
  <si>
    <t>คลองลุ</t>
  </si>
  <si>
    <t>ควนธานี</t>
  </si>
  <si>
    <t>บ่อน้ำร้อน</t>
  </si>
  <si>
    <t>บางเป้า</t>
  </si>
  <si>
    <t>บางสัก</t>
  </si>
  <si>
    <t>กันตัง ผลรวม</t>
  </si>
  <si>
    <t>ปะเหลียน</t>
  </si>
  <si>
    <t>เกาะสุกร</t>
  </si>
  <si>
    <t>ท่าพญา</t>
  </si>
  <si>
    <t>ทุ่งยาว</t>
  </si>
  <si>
    <t>ลิพัง</t>
  </si>
  <si>
    <t>สุโสะ</t>
  </si>
  <si>
    <t>แหลมสอม</t>
  </si>
  <si>
    <t>ปะเหลียน ผลรวม</t>
  </si>
  <si>
    <t>สิเกา</t>
  </si>
  <si>
    <t>กะลาเส</t>
  </si>
  <si>
    <t>นาเมืองเพชร</t>
  </si>
  <si>
    <t>บ่อหิน</t>
  </si>
  <si>
    <t>ไม้ฝาด</t>
  </si>
  <si>
    <t>สิเกา ผลรวม</t>
  </si>
  <si>
    <t>หาดสำราญ</t>
  </si>
  <si>
    <t>ตะเสะ</t>
  </si>
  <si>
    <t>บ้าหวี</t>
  </si>
  <si>
    <t>หาดสำราญ ผลรวม</t>
  </si>
  <si>
    <t>เกาะกูด</t>
  </si>
  <si>
    <t>เกาะกูด ผลรวม</t>
  </si>
  <si>
    <t>เกาะช้างใต้</t>
  </si>
  <si>
    <t>เกาะช้าง ผลรวม</t>
  </si>
  <si>
    <t>เขาสมิง</t>
  </si>
  <si>
    <t>ท่าโสม</t>
  </si>
  <si>
    <t>ทุ่งนนทรี</t>
  </si>
  <si>
    <t>ประณีต</t>
  </si>
  <si>
    <t>สะตอ</t>
  </si>
  <si>
    <t>แสนตุ้ง</t>
  </si>
  <si>
    <t>เขาสมิง ผลรวม</t>
  </si>
  <si>
    <t>บ่อไร่</t>
  </si>
  <si>
    <t>ช้างทูน</t>
  </si>
  <si>
    <t>ด่านชุมพล</t>
  </si>
  <si>
    <t>นนทรีย์</t>
  </si>
  <si>
    <t>บ่อไร่ ผลรวม</t>
  </si>
  <si>
    <t>ท่าสองยาง</t>
  </si>
  <si>
    <t>แม่ต้าน</t>
  </si>
  <si>
    <t>แม่วะหลวง</t>
  </si>
  <si>
    <t>แม่สอง</t>
  </si>
  <si>
    <t>แม่หละ</t>
  </si>
  <si>
    <t>แม่อุสุ</t>
  </si>
  <si>
    <t>ท่าสองยาง ผลรวม</t>
  </si>
  <si>
    <t>บ้านตาก</t>
  </si>
  <si>
    <t>เกาะตะเภา</t>
  </si>
  <si>
    <t>ตากตก</t>
  </si>
  <si>
    <t>ตากออก</t>
  </si>
  <si>
    <t>ท้องฟ้า</t>
  </si>
  <si>
    <t>ทุ่งกระเชาะ</t>
  </si>
  <si>
    <t>แม่สลิด</t>
  </si>
  <si>
    <t>สมอโคน</t>
  </si>
  <si>
    <t>บ้านตาก ผลรวม</t>
  </si>
  <si>
    <t>พบพระ</t>
  </si>
  <si>
    <t>คีรีราษฎร์</t>
  </si>
  <si>
    <t>ช่องแคบ</t>
  </si>
  <si>
    <t>รวมไทยพัฒนา</t>
  </si>
  <si>
    <t>วาเล่ย์</t>
  </si>
  <si>
    <t>พบพระ ผลรวม</t>
  </si>
  <si>
    <t>แม่ระมาด</t>
  </si>
  <si>
    <t>ขะเนจื้อ</t>
  </si>
  <si>
    <t>แม่จะเรา</t>
  </si>
  <si>
    <t>สามหมื่น</t>
  </si>
  <si>
    <t>แม่ระมาด ผลรวม</t>
  </si>
  <si>
    <t>แม่สอด</t>
  </si>
  <si>
    <t>ด่านแม่ละเมา</t>
  </si>
  <si>
    <t>ท่าสายลวด</t>
  </si>
  <si>
    <t>พระธาตุผาแดง</t>
  </si>
  <si>
    <t>พะวอ</t>
  </si>
  <si>
    <t>มหาวัน</t>
  </si>
  <si>
    <t>แม่กาษา</t>
  </si>
  <si>
    <t>แม่กุ</t>
  </si>
  <si>
    <t>แม่ตาว</t>
  </si>
  <si>
    <t>แม่ปะ</t>
  </si>
  <si>
    <t>แม่สอด ผลรวม</t>
  </si>
  <si>
    <t>วังเจ้า</t>
  </si>
  <si>
    <t>เชียงทอง</t>
  </si>
  <si>
    <t>นาโบสถ์</t>
  </si>
  <si>
    <t>ประดาง</t>
  </si>
  <si>
    <t>วังเจ้า ผลรวม</t>
  </si>
  <si>
    <t>สามเงา</t>
  </si>
  <si>
    <t>ย่านรี</t>
  </si>
  <si>
    <t>สามเงา ผลรวม</t>
  </si>
  <si>
    <t>อุ้มผาง</t>
  </si>
  <si>
    <t>แม่ละมุ้ง</t>
  </si>
  <si>
    <t>โมโกร</t>
  </si>
  <si>
    <t>อุ้มผาง ผลรวม</t>
  </si>
  <si>
    <t>ธาตุพนม</t>
  </si>
  <si>
    <t>กุดฉิม</t>
  </si>
  <si>
    <t>ดอนนางหงส์</t>
  </si>
  <si>
    <t>ธาตุพนมเหนือ</t>
  </si>
  <si>
    <t>นาถ่อน</t>
  </si>
  <si>
    <t>นาหนาด</t>
  </si>
  <si>
    <t>น้ำก่ำ</t>
  </si>
  <si>
    <t>ฝั่งแดง</t>
  </si>
  <si>
    <t>พระกลางทุ่ง</t>
  </si>
  <si>
    <t>แสนพัน</t>
  </si>
  <si>
    <t>อุ่มเหม้า</t>
  </si>
  <si>
    <t>ธาตุพนม ผลรวม</t>
  </si>
  <si>
    <t>บ้านแพง</t>
  </si>
  <si>
    <t>นาเข</t>
  </si>
  <si>
    <t>บ้านแพง ผลรวม</t>
  </si>
  <si>
    <t>แก้งสนามนาง</t>
  </si>
  <si>
    <t>บึงพะไล</t>
  </si>
  <si>
    <t>บึงสำโรง</t>
  </si>
  <si>
    <t>แก้งสนามนาง ผลรวม</t>
  </si>
  <si>
    <t>คง</t>
  </si>
  <si>
    <t>ขามสมบูรณ์</t>
  </si>
  <si>
    <t>คูขาด</t>
  </si>
  <si>
    <t>ตาจั่น</t>
  </si>
  <si>
    <t>เทพาลัย</t>
  </si>
  <si>
    <t>โนนเต็ง</t>
  </si>
  <si>
    <t>บ้านปรางค์</t>
  </si>
  <si>
    <t>เมืองคง</t>
  </si>
  <si>
    <t>หนองมะนาว</t>
  </si>
  <si>
    <t>คง ผลรวม</t>
  </si>
  <si>
    <t>ครบุรี</t>
  </si>
  <si>
    <t>ครบุรีใต้</t>
  </si>
  <si>
    <t>โคกกระชาย</t>
  </si>
  <si>
    <t>จระเข้หิน</t>
  </si>
  <si>
    <t>เฉลียง</t>
  </si>
  <si>
    <t>แชะ</t>
  </si>
  <si>
    <t>ตะแบกบาน</t>
  </si>
  <si>
    <t>มาบตะโกเอน</t>
  </si>
  <si>
    <t>ลำเพียก</t>
  </si>
  <si>
    <t>สระว่านพระยา</t>
  </si>
  <si>
    <t>อรพิมพ์</t>
  </si>
  <si>
    <t>ครบุรี ผลรวม</t>
  </si>
  <si>
    <t>ชุมพวง</t>
  </si>
  <si>
    <t>ตลาดไทร</t>
  </si>
  <si>
    <t>โนนตูม</t>
  </si>
  <si>
    <t>โนนยอ</t>
  </si>
  <si>
    <t>ประสุข</t>
  </si>
  <si>
    <t>สาหร่าย</t>
  </si>
  <si>
    <t>ชุมพวง ผลรวม</t>
  </si>
  <si>
    <t>บึงปรือ</t>
  </si>
  <si>
    <t>วังยายทอง</t>
  </si>
  <si>
    <t>สำนักตะคร้อ</t>
  </si>
  <si>
    <t>เทพารักษ์ ผลรวม</t>
  </si>
  <si>
    <t>ดอนยาวใหญ่</t>
  </si>
  <si>
    <t>โนนตาเถร</t>
  </si>
  <si>
    <t>โนนแดง ผลรวม</t>
  </si>
  <si>
    <t>บัวลาย</t>
  </si>
  <si>
    <t>โนนจาน</t>
  </si>
  <si>
    <t>เมืองพะไล</t>
  </si>
  <si>
    <t>บัวลาย ผลรวม</t>
  </si>
  <si>
    <t>ขุนทอง</t>
  </si>
  <si>
    <t>ดอนตะหนิน</t>
  </si>
  <si>
    <t>โนนทองหลาง</t>
  </si>
  <si>
    <t>เสมาใหญ่</t>
  </si>
  <si>
    <t>หนองแจ้งใหญ่</t>
  </si>
  <si>
    <t>หนองบัวสะอาด</t>
  </si>
  <si>
    <t>บัวใหญ่ ผลรวม</t>
  </si>
  <si>
    <t>บ้านเหลื่อม</t>
  </si>
  <si>
    <t>โคกกระเบื้อง</t>
  </si>
  <si>
    <t>ช่อระกา</t>
  </si>
  <si>
    <t>วังโพธิ์</t>
  </si>
  <si>
    <t>บ้านเหลื่อม ผลรวม</t>
  </si>
  <si>
    <t>ประทาย</t>
  </si>
  <si>
    <t>ดอนมัน</t>
  </si>
  <si>
    <t>ทุ่งสว่าง</t>
  </si>
  <si>
    <t>นางรำ</t>
  </si>
  <si>
    <t>โนนเพ็ด</t>
  </si>
  <si>
    <t>เมืองโดน</t>
  </si>
  <si>
    <t>วังไม้แดง</t>
  </si>
  <si>
    <t>หนองค่าย</t>
  </si>
  <si>
    <t>หันห้วยทราย</t>
  </si>
  <si>
    <t>ประทาย ผลรวม</t>
  </si>
  <si>
    <t>ขนงพระ</t>
  </si>
  <si>
    <t>คลองม่วง</t>
  </si>
  <si>
    <t>จันทึก</t>
  </si>
  <si>
    <t>โป่งตาลอง</t>
  </si>
  <si>
    <t>พญาเย็น</t>
  </si>
  <si>
    <t>วังกะทะ</t>
  </si>
  <si>
    <t>หนองน้ำแดง</t>
  </si>
  <si>
    <t>หมูสี</t>
  </si>
  <si>
    <t>ปากช่อง ผลรวม</t>
  </si>
  <si>
    <t>พิมาย</t>
  </si>
  <si>
    <t>กระชอน</t>
  </si>
  <si>
    <t>กระเบื้องใหญ่</t>
  </si>
  <si>
    <t>ชีวาน</t>
  </si>
  <si>
    <t>ดงใหญ่</t>
  </si>
  <si>
    <t>ธารละหลอด</t>
  </si>
  <si>
    <t>โบสถ์</t>
  </si>
  <si>
    <t>รังกาใหญ่</t>
  </si>
  <si>
    <t>สัมฤทธิ์</t>
  </si>
  <si>
    <t>พิมาย ผลรวม</t>
  </si>
  <si>
    <t>เมืองยาง</t>
  </si>
  <si>
    <t>กระเบื้องนอก</t>
  </si>
  <si>
    <t>ละหานปลาค้าว</t>
  </si>
  <si>
    <t>เมืองยาง ผลรวม</t>
  </si>
  <si>
    <t>ลำทะเมนชัย</t>
  </si>
  <si>
    <t>ขุย</t>
  </si>
  <si>
    <t>ช่องแมว</t>
  </si>
  <si>
    <t>ลำทะเมนชัย ผลรวม</t>
  </si>
  <si>
    <t>ไทยสามัคคี</t>
  </si>
  <si>
    <t>ระเริง</t>
  </si>
  <si>
    <t>วังหมี</t>
  </si>
  <si>
    <t>อุดมทรัพย์</t>
  </si>
  <si>
    <t>วังน้ำเขียว ผลรวม</t>
  </si>
  <si>
    <t>สีดา</t>
  </si>
  <si>
    <t>โนนประดู่</t>
  </si>
  <si>
    <t>หนองตาดใหญ่</t>
  </si>
  <si>
    <t>สีดา ผลรวม</t>
  </si>
  <si>
    <t>เสิงสาง</t>
  </si>
  <si>
    <t>กุดโบสถ์</t>
  </si>
  <si>
    <t>บ้านราษฎร์</t>
  </si>
  <si>
    <t>สระตะเคียน</t>
  </si>
  <si>
    <t>สุขไพบูลย์</t>
  </si>
  <si>
    <t>เสิงสาง ผลรวม</t>
  </si>
  <si>
    <t>ห้วยแถลง</t>
  </si>
  <si>
    <t>กงรถ</t>
  </si>
  <si>
    <t>ทับสวาย</t>
  </si>
  <si>
    <t>เมืองพลับพลา</t>
  </si>
  <si>
    <t>หลุ่งตะเคียน</t>
  </si>
  <si>
    <t>หลุ่งประดู่</t>
  </si>
  <si>
    <t>ห้วยแคน</t>
  </si>
  <si>
    <t>ห้วยแถลง ผลรวม</t>
  </si>
  <si>
    <t>ขนอม</t>
  </si>
  <si>
    <t>ควนทอง</t>
  </si>
  <si>
    <t>ท้องเนียน</t>
  </si>
  <si>
    <t>ขนอม ผลรวม</t>
  </si>
  <si>
    <t>จุฬาภรณ์</t>
  </si>
  <si>
    <t>ควนหนองคว้า</t>
  </si>
  <si>
    <t>ทุ่งโพธิ์</t>
  </si>
  <si>
    <t>นาหมอบุญ</t>
  </si>
  <si>
    <t>บ้านควนมุด</t>
  </si>
  <si>
    <t>บ้านชะอวด</t>
  </si>
  <si>
    <t>สามตำบล</t>
  </si>
  <si>
    <t>จุฬาภรณ์ ผลรวม</t>
  </si>
  <si>
    <t>ฉวาง</t>
  </si>
  <si>
    <t>กะเปียด</t>
  </si>
  <si>
    <t>จันดี</t>
  </si>
  <si>
    <t>นากะชะ</t>
  </si>
  <si>
    <t>นาเขลียง</t>
  </si>
  <si>
    <t>นาแว</t>
  </si>
  <si>
    <t>ไม้เรียง</t>
  </si>
  <si>
    <t>ละอาย</t>
  </si>
  <si>
    <t>ไสหร้า</t>
  </si>
  <si>
    <t>ห้วยปริก</t>
  </si>
  <si>
    <t>ฉวาง ผลรวม</t>
  </si>
  <si>
    <t>ช้างกลาง</t>
  </si>
  <si>
    <t>สวนขัน</t>
  </si>
  <si>
    <t>หลักช้าง</t>
  </si>
  <si>
    <t>ช้างกลาง ผลรวม</t>
  </si>
  <si>
    <t>ถ้ำพรรณรา</t>
  </si>
  <si>
    <t>คลองเส</t>
  </si>
  <si>
    <t>ถ้ำพรรณรา ผลรวม</t>
  </si>
  <si>
    <t>ทุ่งสง</t>
  </si>
  <si>
    <t>กะปาง</t>
  </si>
  <si>
    <t>เขาโร</t>
  </si>
  <si>
    <t>ควนกรด</t>
  </si>
  <si>
    <t>ชะมาย</t>
  </si>
  <si>
    <t>ถ้ำใหญ่</t>
  </si>
  <si>
    <t>ที่วัง</t>
  </si>
  <si>
    <t>นาไม้ไผ่</t>
  </si>
  <si>
    <t>นาหลวงเสน</t>
  </si>
  <si>
    <t>น้ำตก</t>
  </si>
  <si>
    <t>หนองหงส์</t>
  </si>
  <si>
    <t>ทุ่งสง ผลรวม</t>
  </si>
  <si>
    <t>กรุงหยัน</t>
  </si>
  <si>
    <t>กุแหระ</t>
  </si>
  <si>
    <t>ทุ่งสัง</t>
  </si>
  <si>
    <t>บางรูป</t>
  </si>
  <si>
    <t>ทุ่งใหญ่ ผลรวม</t>
  </si>
  <si>
    <t>นบพิตำ</t>
  </si>
  <si>
    <t>กรุงชิง</t>
  </si>
  <si>
    <t>กะหรอ</t>
  </si>
  <si>
    <t>นาเหรง</t>
  </si>
  <si>
    <t>นบพิตำ ผลรวม</t>
  </si>
  <si>
    <t>แก้วแสน</t>
  </si>
  <si>
    <t>นาบอน ผลรวม</t>
  </si>
  <si>
    <t>บางขัน</t>
  </si>
  <si>
    <t>บ้านนิคม</t>
  </si>
  <si>
    <t>บ้านลำนาว</t>
  </si>
  <si>
    <t>บางขัน ผลรวม</t>
  </si>
  <si>
    <t>พิปูน</t>
  </si>
  <si>
    <t>กะทูน</t>
  </si>
  <si>
    <t>ควนกลาง</t>
  </si>
  <si>
    <t>ยางค้อม</t>
  </si>
  <si>
    <t>พิปูน ผลรวม</t>
  </si>
  <si>
    <t>ลานสกา</t>
  </si>
  <si>
    <t>กำโลน</t>
  </si>
  <si>
    <t>ท่าดี</t>
  </si>
  <si>
    <t>ลานสกา ผลรวม</t>
  </si>
  <si>
    <t>สิชล</t>
  </si>
  <si>
    <t>ทุ่งปรัง</t>
  </si>
  <si>
    <t>ทุ่งใส</t>
  </si>
  <si>
    <t>เปลี่ยน</t>
  </si>
  <si>
    <t>สี่ขีด</t>
  </si>
  <si>
    <t>เสาเภา</t>
  </si>
  <si>
    <t>สิชล ผลรวม</t>
  </si>
  <si>
    <t>ชุมตาบง</t>
  </si>
  <si>
    <t>ปางสวรรค์</t>
  </si>
  <si>
    <t>ชุมตาบง ผลรวม</t>
  </si>
  <si>
    <t>ไพศาลี</t>
  </si>
  <si>
    <t>โคกเดื่อ</t>
  </si>
  <si>
    <t>ตะคร้อ</t>
  </si>
  <si>
    <t>นาขอม</t>
  </si>
  <si>
    <t>โพธิ์ประสาท</t>
  </si>
  <si>
    <t>วังข่อย</t>
  </si>
  <si>
    <t>วังน้ำลัด</t>
  </si>
  <si>
    <t>สำโรงชัย</t>
  </si>
  <si>
    <t>ไพศาลี ผลรวม</t>
  </si>
  <si>
    <t>แม่เปิน</t>
  </si>
  <si>
    <t>แม่เปิน ผลรวม</t>
  </si>
  <si>
    <t>แม่วงก์</t>
  </si>
  <si>
    <t>เขาชนกัน</t>
  </si>
  <si>
    <t>แม่เล่ย์</t>
  </si>
  <si>
    <t>วังซ่าน</t>
  </si>
  <si>
    <t>แม่วงก์ ผลรวม</t>
  </si>
  <si>
    <t>จะแนะ</t>
  </si>
  <si>
    <t>ดุซงญอ</t>
  </si>
  <si>
    <t>ผดุงมาตร</t>
  </si>
  <si>
    <t>จะแนะ ผลรวม</t>
  </si>
  <si>
    <t>เจาะไอร้อง</t>
  </si>
  <si>
    <t>จวบ</t>
  </si>
  <si>
    <t>บูกิต</t>
  </si>
  <si>
    <t>มะรือโบออก</t>
  </si>
  <si>
    <t>เจาะไอร้อง ผลรวม</t>
  </si>
  <si>
    <t>ตากใบ</t>
  </si>
  <si>
    <t>เกาะสะท้อน</t>
  </si>
  <si>
    <t>โฆษิต</t>
  </si>
  <si>
    <t>เจ๊ะเห</t>
  </si>
  <si>
    <t>นานาค</t>
  </si>
  <si>
    <t>บางขุนทอง</t>
  </si>
  <si>
    <t>พร่อน</t>
  </si>
  <si>
    <t>ไพรวัน</t>
  </si>
  <si>
    <t>ศาลาใหม่</t>
  </si>
  <si>
    <t>ตากใบ ผลรวม</t>
  </si>
  <si>
    <t>บาเจาะ</t>
  </si>
  <si>
    <t>กาเยาะมาตี</t>
  </si>
  <si>
    <t>บาเระใต้</t>
  </si>
  <si>
    <t>บาเระเหนือ</t>
  </si>
  <si>
    <t>ปะลุกาสาเมาะ</t>
  </si>
  <si>
    <t>ลุโบะสาวอ</t>
  </si>
  <si>
    <t>บาเจาะ ผลรวม</t>
  </si>
  <si>
    <t>เมืองนราธิวาส</t>
  </si>
  <si>
    <t>กะลุวอ</t>
  </si>
  <si>
    <t>กะลุวอเหนือ</t>
  </si>
  <si>
    <t>โคกเคียน</t>
  </si>
  <si>
    <t>บางนาค</t>
  </si>
  <si>
    <t>บางปอ</t>
  </si>
  <si>
    <t>มะนังตายอ</t>
  </si>
  <si>
    <t>ลำภู</t>
  </si>
  <si>
    <t>เมืองนราธิวาส ผลรวม</t>
  </si>
  <si>
    <t>ยี่งอ</t>
  </si>
  <si>
    <t>จอเบาะ</t>
  </si>
  <si>
    <t>ตะปอเยาะ</t>
  </si>
  <si>
    <t>ลุโบะบายะ</t>
  </si>
  <si>
    <t>ลุโบะบือซา</t>
  </si>
  <si>
    <t>ยี่งอ ผลรวม</t>
  </si>
  <si>
    <t>ระแงะ</t>
  </si>
  <si>
    <t>กาลิซา</t>
  </si>
  <si>
    <t>เฉลิม</t>
  </si>
  <si>
    <t>ตันหยงมัส</t>
  </si>
  <si>
    <t>ตันหยงลิมอ</t>
  </si>
  <si>
    <t>บองอ</t>
  </si>
  <si>
    <t>บาโงสะโต</t>
  </si>
  <si>
    <t>มะรือโบตก</t>
  </si>
  <si>
    <t>ระแงะ ผลรวม</t>
  </si>
  <si>
    <t>รือเสาะ</t>
  </si>
  <si>
    <t>โคกสะตอ</t>
  </si>
  <si>
    <t>บาตง</t>
  </si>
  <si>
    <t>รือเสาะออก</t>
  </si>
  <si>
    <t>เรียง</t>
  </si>
  <si>
    <t>ลาโละ</t>
  </si>
  <si>
    <t>สาวอ</t>
  </si>
  <si>
    <t>สุวารี</t>
  </si>
  <si>
    <t>รือเสาะ ผลรวม</t>
  </si>
  <si>
    <t>แว้ง</t>
  </si>
  <si>
    <t>กายูคละ</t>
  </si>
  <si>
    <t>ฆอเลาะ</t>
  </si>
  <si>
    <t>แม่ดง</t>
  </si>
  <si>
    <t>โละจูด</t>
  </si>
  <si>
    <t>เอราวัณ</t>
  </si>
  <si>
    <t>แว้ง ผลรวม</t>
  </si>
  <si>
    <t>ศรีสาคร</t>
  </si>
  <si>
    <t>เชิงคีรี</t>
  </si>
  <si>
    <t>ซากอ</t>
  </si>
  <si>
    <t>ตะมะยูง</t>
  </si>
  <si>
    <t>ศรีสาคร ผลรวม</t>
  </si>
  <si>
    <t>สุคิริน</t>
  </si>
  <si>
    <t>เกียร์</t>
  </si>
  <si>
    <t>มาโมง</t>
  </si>
  <si>
    <t>ร่มไทร</t>
  </si>
  <si>
    <t>สุคิริน ผลรวม</t>
  </si>
  <si>
    <t>สุไหงโก-ลก</t>
  </si>
  <si>
    <t>ปาเสมัส</t>
  </si>
  <si>
    <t>ปูโยะ</t>
  </si>
  <si>
    <t>มูโนะ</t>
  </si>
  <si>
    <t>สุไหงโก-ลก ผลรวม</t>
  </si>
  <si>
    <t>สุไหงปาดี</t>
  </si>
  <si>
    <t>กาวะ</t>
  </si>
  <si>
    <t>โต๊ะเด็ง</t>
  </si>
  <si>
    <t>ปะลุรู</t>
  </si>
  <si>
    <t>ริโก๋</t>
  </si>
  <si>
    <t>สากอ</t>
  </si>
  <si>
    <t>สุไหงปาดี ผลรวม</t>
  </si>
  <si>
    <t>นราธิวาส ผลรวม</t>
  </si>
  <si>
    <t>ขุนน่าน</t>
  </si>
  <si>
    <t>ห้วยโก๋น</t>
  </si>
  <si>
    <t>เชียงกลาง</t>
  </si>
  <si>
    <t>เชียงคาน</t>
  </si>
  <si>
    <t>เปือ</t>
  </si>
  <si>
    <t>พญาแก้ว</t>
  </si>
  <si>
    <t>เชียงกลาง ผลรวม</t>
  </si>
  <si>
    <t>ท่าวังผา</t>
  </si>
  <si>
    <t>ตาลชุม</t>
  </si>
  <si>
    <t>ป่าคา</t>
  </si>
  <si>
    <t>ผาตอ</t>
  </si>
  <si>
    <t>ผาทอง</t>
  </si>
  <si>
    <t>ยม</t>
  </si>
  <si>
    <t>ริม</t>
  </si>
  <si>
    <t>แสนทอง</t>
  </si>
  <si>
    <t>ท่าวังผา ผลรวม</t>
  </si>
  <si>
    <t>ทุ่งช้าง</t>
  </si>
  <si>
    <t>งอบ</t>
  </si>
  <si>
    <t>ปอน</t>
  </si>
  <si>
    <t>และ</t>
  </si>
  <si>
    <t>ทุ่งช้าง ผลรวม</t>
  </si>
  <si>
    <t>นาน้อย</t>
  </si>
  <si>
    <t>ศรีษะเกษ</t>
  </si>
  <si>
    <t>สันทะ</t>
  </si>
  <si>
    <t>นาน้อย ผลรวม</t>
  </si>
  <si>
    <t>นาหมื่น</t>
  </si>
  <si>
    <t>นาทะนุง</t>
  </si>
  <si>
    <t>ปิงหลวง</t>
  </si>
  <si>
    <t>เมืองลี</t>
  </si>
  <si>
    <t>นาหมื่น ผลรวม</t>
  </si>
  <si>
    <t>บ่อเกลือ</t>
  </si>
  <si>
    <t>ดงพญา</t>
  </si>
  <si>
    <t>บ่อเกลือใต้</t>
  </si>
  <si>
    <t>บ่อเกลือเหนือ</t>
  </si>
  <si>
    <t>ภูฟ้า</t>
  </si>
  <si>
    <t>บ่อเกลือ ผลรวม</t>
  </si>
  <si>
    <t>บ้านพี้</t>
  </si>
  <si>
    <t>บ้านฟ้า</t>
  </si>
  <si>
    <t>ป่าคาหลวง</t>
  </si>
  <si>
    <t>สวด</t>
  </si>
  <si>
    <t>บ้านหลวง ผลรวม</t>
  </si>
  <si>
    <t>ปัว</t>
  </si>
  <si>
    <t>แงง</t>
  </si>
  <si>
    <t>เจดีย์ชัย</t>
  </si>
  <si>
    <t>ไชยวัฒนา</t>
  </si>
  <si>
    <t>ป่ากลาง</t>
  </si>
  <si>
    <t>ภูคา</t>
  </si>
  <si>
    <t>วรนคร</t>
  </si>
  <si>
    <t>ศิลาเพชร</t>
  </si>
  <si>
    <t>ศิลาแลง</t>
  </si>
  <si>
    <t>สกาด</t>
  </si>
  <si>
    <t>อวน</t>
  </si>
  <si>
    <t>ปัว ผลรวม</t>
  </si>
  <si>
    <t>แม่จริม</t>
  </si>
  <si>
    <t>น้ำปาย</t>
  </si>
  <si>
    <t>น้ำพาง</t>
  </si>
  <si>
    <t>หมอเมือง</t>
  </si>
  <si>
    <t>แม่จริม ผลรวม</t>
  </si>
  <si>
    <t>เวียงสา</t>
  </si>
  <si>
    <t>กลางเวียง</t>
  </si>
  <si>
    <t>ขึ่ง</t>
  </si>
  <si>
    <t>จอมจันทร์</t>
  </si>
  <si>
    <t>ทุ่งศรีทอง</t>
  </si>
  <si>
    <t>นาเหลือง</t>
  </si>
  <si>
    <t>น้ำปั้ว</t>
  </si>
  <si>
    <t>น้ำมวบ</t>
  </si>
  <si>
    <t>ปงสนุก</t>
  </si>
  <si>
    <t>แม่ขะนิง</t>
  </si>
  <si>
    <t>แม่สาคร</t>
  </si>
  <si>
    <t>ยาบหัวนา</t>
  </si>
  <si>
    <t>ส้าน</t>
  </si>
  <si>
    <t>ส้านนาหนองใหม่</t>
  </si>
  <si>
    <t>ไหล่น่าน</t>
  </si>
  <si>
    <t>อ่ายนาไลย</t>
  </si>
  <si>
    <t>เวียงสา ผลรวม</t>
  </si>
  <si>
    <t>ชนแดน</t>
  </si>
  <si>
    <t>นาไร่หลวง</t>
  </si>
  <si>
    <t>ยอด</t>
  </si>
  <si>
    <t>สองแคว ผลรวม</t>
  </si>
  <si>
    <t>ดู่พงษ์</t>
  </si>
  <si>
    <t>ป่าแลวหลวง</t>
  </si>
  <si>
    <t>พงษ์</t>
  </si>
  <si>
    <t>สันติสุข ผลรวม</t>
  </si>
  <si>
    <t>เซกา</t>
  </si>
  <si>
    <t>ซาง</t>
  </si>
  <si>
    <t>ท่ากกแดง</t>
  </si>
  <si>
    <t>ท่าสะอาด</t>
  </si>
  <si>
    <t>น้ำจั้น</t>
  </si>
  <si>
    <t>บ้านต้อง</t>
  </si>
  <si>
    <t>ป่งไฮ</t>
  </si>
  <si>
    <t>โสกก่าม</t>
  </si>
  <si>
    <t>หนองทุ่ม</t>
  </si>
  <si>
    <t>เซกา ผลรวม</t>
  </si>
  <si>
    <t>โซ่พิสัย</t>
  </si>
  <si>
    <t>คำแก้ว</t>
  </si>
  <si>
    <t>โซ่</t>
  </si>
  <si>
    <t>ถ้ำเจริญ</t>
  </si>
  <si>
    <t>บัวตูม</t>
  </si>
  <si>
    <t>ศรีชมภู</t>
  </si>
  <si>
    <t>หนองพันทา</t>
  </si>
  <si>
    <t>เหล่าทอง</t>
  </si>
  <si>
    <t>โซ่พิสัย ผลรวม</t>
  </si>
  <si>
    <t>บึงโขงหลง</t>
  </si>
  <si>
    <t>ท่าดอกคำ</t>
  </si>
  <si>
    <t>โพธิ์หมากแข้ง</t>
  </si>
  <si>
    <t>บึงโขงหลง ผลรวม</t>
  </si>
  <si>
    <t>โคกกว้าง</t>
  </si>
  <si>
    <t>หนองเดิ่น</t>
  </si>
  <si>
    <t>บุ่งคล้า ผลรวม</t>
  </si>
  <si>
    <t>ปากคาด</t>
  </si>
  <si>
    <t>นากั้ง</t>
  </si>
  <si>
    <t>นาดง</t>
  </si>
  <si>
    <t>สมสนุก</t>
  </si>
  <si>
    <t>หนองยอง</t>
  </si>
  <si>
    <t>ปากคาด ผลรวม</t>
  </si>
  <si>
    <t>พรเจริญ</t>
  </si>
  <si>
    <t>หนองหัวช้าง</t>
  </si>
  <si>
    <t>พรเจริญ ผลรวม</t>
  </si>
  <si>
    <t>เมืองบึงกาฬ</t>
  </si>
  <si>
    <t>ไคสี</t>
  </si>
  <si>
    <t>ชัยพร</t>
  </si>
  <si>
    <t>นาสวรรค์</t>
  </si>
  <si>
    <t>โป่งเปือย</t>
  </si>
  <si>
    <t>วิศิษฐ์</t>
  </si>
  <si>
    <t>หนองเลิง</t>
  </si>
  <si>
    <t>หอคำ</t>
  </si>
  <si>
    <t>เมืองบึงกาฬ ผลรวม</t>
  </si>
  <si>
    <t>ศรีวิไล</t>
  </si>
  <si>
    <t>ชุมภูพร</t>
  </si>
  <si>
    <t>นาสะแบง</t>
  </si>
  <si>
    <t>นาสิงห์</t>
  </si>
  <si>
    <t>นาแสง</t>
  </si>
  <si>
    <t>ศรีวิไล ผลรวม</t>
  </si>
  <si>
    <t>บึงกาฬ ผลรวม</t>
  </si>
  <si>
    <t>ตูมใหญ่</t>
  </si>
  <si>
    <t>บ้านแพ</t>
  </si>
  <si>
    <t>ปะเคียบ</t>
  </si>
  <si>
    <t>พรสำราญ</t>
  </si>
  <si>
    <t>หนองขมาร</t>
  </si>
  <si>
    <t>คูเมือง ผลรวม</t>
  </si>
  <si>
    <t>แคนดง</t>
  </si>
  <si>
    <t>ดงพลอง</t>
  </si>
  <si>
    <t>หัวฝาย</t>
  </si>
  <si>
    <t>แคนดง ผลรวม</t>
  </si>
  <si>
    <t>เจริญสุข</t>
  </si>
  <si>
    <t>ตาเป๊ก</t>
  </si>
  <si>
    <t>ถาวร</t>
  </si>
  <si>
    <t>ยายแย้มวัฒนา</t>
  </si>
  <si>
    <t>อีสานเขต</t>
  </si>
  <si>
    <t>ชำนิ</t>
  </si>
  <si>
    <t>โคกสนวน</t>
  </si>
  <si>
    <t>ช่อผกา</t>
  </si>
  <si>
    <t>ละลวด</t>
  </si>
  <si>
    <t>หนองปล่อง</t>
  </si>
  <si>
    <t>ชำนิ ผลรวม</t>
  </si>
  <si>
    <t>นางรอง</t>
  </si>
  <si>
    <t>ถนนหัก</t>
  </si>
  <si>
    <t>ทรัพย์พระยา</t>
  </si>
  <si>
    <t>ทุ่งแสงทอง</t>
  </si>
  <si>
    <t>ลำไทรโยง</t>
  </si>
  <si>
    <t>หนองกง</t>
  </si>
  <si>
    <t>หนองโบสถ์</t>
  </si>
  <si>
    <t>หนองยายพิมพ์</t>
  </si>
  <si>
    <t>นางรอง ผลรวม</t>
  </si>
  <si>
    <t>ดอนกอก</t>
  </si>
  <si>
    <t>บ้านคู</t>
  </si>
  <si>
    <t>ศรีสว่าง</t>
  </si>
  <si>
    <t>นาโพธิ์ ผลรวม</t>
  </si>
  <si>
    <t>โนนดินแดง</t>
  </si>
  <si>
    <t>ลำนางรอง</t>
  </si>
  <si>
    <t>โนนดินแดง ผลรวม</t>
  </si>
  <si>
    <t>โนนสุวรรณ</t>
  </si>
  <si>
    <t>โกรกแก้ว</t>
  </si>
  <si>
    <t>ดงอีจาน</t>
  </si>
  <si>
    <t>ทุ่งจังหัน</t>
  </si>
  <si>
    <t>โนนสุวรรณ ผลรวม</t>
  </si>
  <si>
    <t>บ้านใหม่ไชยพจน์</t>
  </si>
  <si>
    <t>กู่สวนแตง</t>
  </si>
  <si>
    <t>หนองเยือง</t>
  </si>
  <si>
    <t>บ้านใหม่ไชยพจน์ ผลรวม</t>
  </si>
  <si>
    <t>ปะคำ</t>
  </si>
  <si>
    <t>โคกมะม่วง</t>
  </si>
  <si>
    <t>หูทำนบ</t>
  </si>
  <si>
    <t>ปะคำ ผลรวม</t>
  </si>
  <si>
    <t>พุทไธสง</t>
  </si>
  <si>
    <t>บ้านจาน</t>
  </si>
  <si>
    <t>บ้านแวง</t>
  </si>
  <si>
    <t>มะเฟือง</t>
  </si>
  <si>
    <t>พุทไธสง ผลรวม</t>
  </si>
  <si>
    <t>ละหานทราย</t>
  </si>
  <si>
    <t>โคกว่าน</t>
  </si>
  <si>
    <t>ตาจง</t>
  </si>
  <si>
    <t>สำโรงใหม่</t>
  </si>
  <si>
    <t>หนองตะครอง</t>
  </si>
  <si>
    <t>ละหานทราย ผลรวม</t>
  </si>
  <si>
    <t>ลำปลายมาศ</t>
  </si>
  <si>
    <t>ตลาดโพธิ์</t>
  </si>
  <si>
    <t>ทะเมนชัย</t>
  </si>
  <si>
    <t>บุโพธิ์</t>
  </si>
  <si>
    <t>ผไทรินทร์</t>
  </si>
  <si>
    <t>เมืองแฝก</t>
  </si>
  <si>
    <t>แสลงพัน</t>
  </si>
  <si>
    <t>หนองกะทิง</t>
  </si>
  <si>
    <t>ลำปลายมาศ ผลรวม</t>
  </si>
  <si>
    <t>หนองกี่</t>
  </si>
  <si>
    <t>ดอนอะราง</t>
  </si>
  <si>
    <t>ท่าโพธิ์ชัย</t>
  </si>
  <si>
    <t>ทุ่งกระตาดพัฒนา</t>
  </si>
  <si>
    <t>ทุ่งกระเต็น</t>
  </si>
  <si>
    <t>บุกระสัง</t>
  </si>
  <si>
    <t>เย้ยปราสาท</t>
  </si>
  <si>
    <t>หนองกี่ ผลรวม</t>
  </si>
  <si>
    <t>เมืองฝ้าย</t>
  </si>
  <si>
    <t>สระทอง</t>
  </si>
  <si>
    <t>เสาเดียว</t>
  </si>
  <si>
    <t>หนองชัยศรี</t>
  </si>
  <si>
    <t>ห้วยหิน</t>
  </si>
  <si>
    <t>หนองหงส์ ผลรวม</t>
  </si>
  <si>
    <t>กุยบุรี</t>
  </si>
  <si>
    <t>กุยเหนือ</t>
  </si>
  <si>
    <t>ดอนยายหนู</t>
  </si>
  <si>
    <t>สามกระทาย</t>
  </si>
  <si>
    <t>หาดขาม</t>
  </si>
  <si>
    <t>กุยบุรี ผลรวม</t>
  </si>
  <si>
    <t>ทับสะแก</t>
  </si>
  <si>
    <t>เขาล้าน</t>
  </si>
  <si>
    <t>นาหูกวาง</t>
  </si>
  <si>
    <t>แสงอรุณ</t>
  </si>
  <si>
    <t>ทับสะแก ผลรวม</t>
  </si>
  <si>
    <t>บางสะพาน</t>
  </si>
  <si>
    <t>กำเนิดนพคุณ</t>
  </si>
  <si>
    <t>ชัยเกษม</t>
  </si>
  <si>
    <t>ทองมงคล</t>
  </si>
  <si>
    <t>พงศ์ประศาสน์</t>
  </si>
  <si>
    <t>แม่รำพึง</t>
  </si>
  <si>
    <t>บางสะพาน ผลรวม</t>
  </si>
  <si>
    <t>บางสะพานน้อย</t>
  </si>
  <si>
    <t>ช้างแรก</t>
  </si>
  <si>
    <t>ไชยราช</t>
  </si>
  <si>
    <t>บางสะพานน้อย ผลรวม</t>
  </si>
  <si>
    <t>ปราณบุรี</t>
  </si>
  <si>
    <t>เขาจ้าว</t>
  </si>
  <si>
    <t>ปากน้ำปราณ</t>
  </si>
  <si>
    <t>วังก์พง</t>
  </si>
  <si>
    <t>หนองตาแต้ม</t>
  </si>
  <si>
    <t>ปราณบุรี ผลรวม</t>
  </si>
  <si>
    <t>สามร้อยยอด</t>
  </si>
  <si>
    <t>ไร่เก่า</t>
  </si>
  <si>
    <t>ไร่ใหม่</t>
  </si>
  <si>
    <t>ศาลาลัย</t>
  </si>
  <si>
    <t>ศิลาลอย</t>
  </si>
  <si>
    <t>สามร้อยยอด ผลรวม</t>
  </si>
  <si>
    <t>กบินทร์บุรี</t>
  </si>
  <si>
    <t>กบินทร์</t>
  </si>
  <si>
    <t>นนทรี</t>
  </si>
  <si>
    <t>นาแขม</t>
  </si>
  <si>
    <t>ลาดตะเคียน</t>
  </si>
  <si>
    <t>วังดาล</t>
  </si>
  <si>
    <t>วังท่าช้าง</t>
  </si>
  <si>
    <t>หาดนางแก้ว</t>
  </si>
  <si>
    <t>กบินทร์บุรี ผลรวม</t>
  </si>
  <si>
    <t>แก่งดินสอ</t>
  </si>
  <si>
    <t>บุพราหมณ์</t>
  </si>
  <si>
    <t>สำพันตา</t>
  </si>
  <si>
    <t>นาดี ผลรวม</t>
  </si>
  <si>
    <t>ประจันตคาม</t>
  </si>
  <si>
    <t>คำโตนด</t>
  </si>
  <si>
    <t>บ้านหอย</t>
  </si>
  <si>
    <t>บุฝ้าย</t>
  </si>
  <si>
    <t>โพธิ์งาม</t>
  </si>
  <si>
    <t>ประจันตคาม ผลรวม</t>
  </si>
  <si>
    <t>เมืองปราจีนบุรี</t>
  </si>
  <si>
    <t>โคกไม้ลาย</t>
  </si>
  <si>
    <t>ดงขี้เหล็ก</t>
  </si>
  <si>
    <t>ดงพระราม</t>
  </si>
  <si>
    <t>เนินหอม</t>
  </si>
  <si>
    <t>โนนห้อม</t>
  </si>
  <si>
    <t>บางเดชะ</t>
  </si>
  <si>
    <t>บางบริบูรณ์</t>
  </si>
  <si>
    <t>บ้านพระ</t>
  </si>
  <si>
    <t>ไม้เค็ด</t>
  </si>
  <si>
    <t>เมืองปราจีนบุรี ผลรวม</t>
  </si>
  <si>
    <t>ศรีมหาโพธิ</t>
  </si>
  <si>
    <t>กรอกสมบูรณ์</t>
  </si>
  <si>
    <t>ดงกระทงยาม</t>
  </si>
  <si>
    <t>บ้านทาม</t>
  </si>
  <si>
    <t>สัมพันธ์</t>
  </si>
  <si>
    <t>หนองโพรง</t>
  </si>
  <si>
    <t>หัวหว้า</t>
  </si>
  <si>
    <t>หาดยาง</t>
  </si>
  <si>
    <t>ศรีมหาโพธิ ผลรวม</t>
  </si>
  <si>
    <t>กะพ้อ</t>
  </si>
  <si>
    <t>กะรุบี</t>
  </si>
  <si>
    <t>ตะโละดือรามัน</t>
  </si>
  <si>
    <t>ปล่องหอย</t>
  </si>
  <si>
    <t>กะพ้อ ผลรวม</t>
  </si>
  <si>
    <t>โคกโพธิ์</t>
  </si>
  <si>
    <t>ควนโนรี</t>
  </si>
  <si>
    <t>ช้างให้ตก</t>
  </si>
  <si>
    <t>ทุ่งพลา</t>
  </si>
  <si>
    <t>นาเกตุ</t>
  </si>
  <si>
    <t>นาประดู่</t>
  </si>
  <si>
    <t>บางโกระ</t>
  </si>
  <si>
    <t>ปากล่อ</t>
  </si>
  <si>
    <t>มะกรูด</t>
  </si>
  <si>
    <t>โคกโพธิ์ ผลรวม</t>
  </si>
  <si>
    <t>ทุ่งยางแดง</t>
  </si>
  <si>
    <t>ตะโละแมะนา</t>
  </si>
  <si>
    <t>น้ำดำ</t>
  </si>
  <si>
    <t>ปากู</t>
  </si>
  <si>
    <t>พิเทน</t>
  </si>
  <si>
    <t>ทุ่งยางแดง ผลรวม</t>
  </si>
  <si>
    <t>ปะนาเระ</t>
  </si>
  <si>
    <t>ควน</t>
  </si>
  <si>
    <t>ท่าน้ำ</t>
  </si>
  <si>
    <t>บ้านนอก</t>
  </si>
  <si>
    <t>บ้านน้ำบ่อ</t>
  </si>
  <si>
    <t>พ่อมิ่ง</t>
  </si>
  <si>
    <t>ปะนาเระ ผลรวม</t>
  </si>
  <si>
    <t>มายอ</t>
  </si>
  <si>
    <t>กระเสาะ</t>
  </si>
  <si>
    <t>กระหวะ</t>
  </si>
  <si>
    <t>เกาะจัน</t>
  </si>
  <si>
    <t>ถนน</t>
  </si>
  <si>
    <t>ปะโด</t>
  </si>
  <si>
    <t>ปานัน</t>
  </si>
  <si>
    <t>ลางา</t>
  </si>
  <si>
    <t>ลุโบะยิไร</t>
  </si>
  <si>
    <t>สะกำ</t>
  </si>
  <si>
    <t>สาคอใต้</t>
  </si>
  <si>
    <t>สาคอบน</t>
  </si>
  <si>
    <t>มายอ ผลรวม</t>
  </si>
  <si>
    <t>แม่ลาน</t>
  </si>
  <si>
    <t>แม่ลาน ผลรวม</t>
  </si>
  <si>
    <t>ไม้แก่น</t>
  </si>
  <si>
    <t>ตะโละไกรทอง</t>
  </si>
  <si>
    <t>ไทรทอง</t>
  </si>
  <si>
    <t>ไม้แก่น ผลรวม</t>
  </si>
  <si>
    <t>ยะรัง</t>
  </si>
  <si>
    <t>กระโด</t>
  </si>
  <si>
    <t>กอลำ</t>
  </si>
  <si>
    <t>เขาตูม</t>
  </si>
  <si>
    <t>ประจัน</t>
  </si>
  <si>
    <t>ปิตูมุดี</t>
  </si>
  <si>
    <t>เมาะมาวี</t>
  </si>
  <si>
    <t>ระแว้ง</t>
  </si>
  <si>
    <t>วัด</t>
  </si>
  <si>
    <t>สะดาวา</t>
  </si>
  <si>
    <t>สะนอ</t>
  </si>
  <si>
    <t>ยะรัง ผลรวม</t>
  </si>
  <si>
    <t>ยะหริ่ง</t>
  </si>
  <si>
    <t>จะรัง</t>
  </si>
  <si>
    <t>ตอหลัง</t>
  </si>
  <si>
    <t>ตะโละ</t>
  </si>
  <si>
    <t>ตะโละกาโปร์</t>
  </si>
  <si>
    <t>ตันหยงจึงงา</t>
  </si>
  <si>
    <t>ตันหยงดาลอ</t>
  </si>
  <si>
    <t>ตาแกะ</t>
  </si>
  <si>
    <t>ตาลีอายร์</t>
  </si>
  <si>
    <t>บาโลย</t>
  </si>
  <si>
    <t>ปิยามุมัง</t>
  </si>
  <si>
    <t>ปุลากง</t>
  </si>
  <si>
    <t>มะนังยง</t>
  </si>
  <si>
    <t>ยามู</t>
  </si>
  <si>
    <t>ราตาปันยัง</t>
  </si>
  <si>
    <t>สาบัน</t>
  </si>
  <si>
    <t>หนองแรต</t>
  </si>
  <si>
    <t>แหลมโพธิ์</t>
  </si>
  <si>
    <t>ยะหริ่ง ผลรวม</t>
  </si>
  <si>
    <t>สายบุรี</t>
  </si>
  <si>
    <t>กะดุนง</t>
  </si>
  <si>
    <t>ตะบิ้ง</t>
  </si>
  <si>
    <t>ตะลุบัน</t>
  </si>
  <si>
    <t>เตราะบอน</t>
  </si>
  <si>
    <t>ทุ่งคล้า</t>
  </si>
  <si>
    <t>บางเก่า</t>
  </si>
  <si>
    <t>บือเระ</t>
  </si>
  <si>
    <t>ปะเสยะวอ</t>
  </si>
  <si>
    <t>แป้น</t>
  </si>
  <si>
    <t>มะนังดาลำ</t>
  </si>
  <si>
    <t>สายบุรี ผลรวม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</si>
  <si>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</si>
  <si>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</si>
  <si>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</si>
  <si>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</si>
  <si>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</si>
  <si>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</si>
  <si>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</si>
  <si>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</si>
  <si>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</si>
  <si>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</si>
  <si>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</si>
  <si>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หนองจิก ผลรวม</t>
  </si>
  <si>
    <t>จุน</t>
  </si>
  <si>
    <t>พระธาตุขิงแกง</t>
  </si>
  <si>
    <t>ลอ</t>
  </si>
  <si>
    <t>หงส์หิน</t>
  </si>
  <si>
    <t>ห้วยข้าวก่ำ</t>
  </si>
  <si>
    <t>ห้วยยางขาม</t>
  </si>
  <si>
    <t>จุน ผลรวม</t>
  </si>
  <si>
    <t>เชียงคำ</t>
  </si>
  <si>
    <t>เจดีย์คำ</t>
  </si>
  <si>
    <t>เชียงบาน</t>
  </si>
  <si>
    <t>ทุ่งผาสุข</t>
  </si>
  <si>
    <t>น้ำแวน</t>
  </si>
  <si>
    <t>ฝายกวาง</t>
  </si>
  <si>
    <t>ร่มเย็น</t>
  </si>
  <si>
    <t>หย่วน</t>
  </si>
  <si>
    <t>เชียงคำ ผลรวม</t>
  </si>
  <si>
    <t>เชียงม่วน</t>
  </si>
  <si>
    <t>บ้านมาง</t>
  </si>
  <si>
    <t>สระ</t>
  </si>
  <si>
    <t>เชียงม่วน ผลรวม</t>
  </si>
  <si>
    <t>ดอกคำใต้</t>
  </si>
  <si>
    <t>คือเวียง</t>
  </si>
  <si>
    <t>ดงสุวรรณ</t>
  </si>
  <si>
    <t>ดอนศรีชุม</t>
  </si>
  <si>
    <t>บ้านถ้ำ</t>
  </si>
  <si>
    <t>บ้านปิน</t>
  </si>
  <si>
    <t>บุญเกิด</t>
  </si>
  <si>
    <t>สว่างอารมณ์</t>
  </si>
  <si>
    <t>สันโค้ง</t>
  </si>
  <si>
    <t>ห้วยลาน</t>
  </si>
  <si>
    <t>ดอกคำใต้ ผลรวม</t>
  </si>
  <si>
    <t>ปง</t>
  </si>
  <si>
    <t>ขุนควร</t>
  </si>
  <si>
    <t>ควร</t>
  </si>
  <si>
    <t>งิม</t>
  </si>
  <si>
    <t>นาปรัง</t>
  </si>
  <si>
    <t>ผาช้างน้อย</t>
  </si>
  <si>
    <t>ออย</t>
  </si>
  <si>
    <t>ปง ผลรวม</t>
  </si>
  <si>
    <t>ภูกามยาว</t>
  </si>
  <si>
    <t>ดงเจน</t>
  </si>
  <si>
    <t>แม่อิง</t>
  </si>
  <si>
    <t>ภูกามยาว ผลรวม</t>
  </si>
  <si>
    <t>ภูซาง</t>
  </si>
  <si>
    <t>เชียงแรง</t>
  </si>
  <si>
    <t>ทุ่งกล้วย</t>
  </si>
  <si>
    <t>สบบง</t>
  </si>
  <si>
    <t>ภูซาง ผลรวม</t>
  </si>
  <si>
    <t>เมืองพะเยา</t>
  </si>
  <si>
    <t>จำป่าหวาย</t>
  </si>
  <si>
    <t>ท่าจำปี</t>
  </si>
  <si>
    <t>ท่าวังทอง</t>
  </si>
  <si>
    <t>บ้านต๋อม</t>
  </si>
  <si>
    <t>บ้านต๊ำ</t>
  </si>
  <si>
    <t>บ้านตุ่น</t>
  </si>
  <si>
    <t>บ้านสาง</t>
  </si>
  <si>
    <t>แม่กา</t>
  </si>
  <si>
    <t>แม่นาเรือ</t>
  </si>
  <si>
    <t>แม่ปืม</t>
  </si>
  <si>
    <t>แม่ใส</t>
  </si>
  <si>
    <t>สันป่าม่วง</t>
  </si>
  <si>
    <t>เมืองพะเยา ผลรวม</t>
  </si>
  <si>
    <t>แม่ใจ</t>
  </si>
  <si>
    <t>เจริญราษฎร์</t>
  </si>
  <si>
    <t>แม่สุก</t>
  </si>
  <si>
    <t>แม่ใจ ผลรวม</t>
  </si>
  <si>
    <t>พะเยา ผลรวม</t>
  </si>
  <si>
    <t>กะปง</t>
  </si>
  <si>
    <t>ท่านา</t>
  </si>
  <si>
    <t>รมณีย์</t>
  </si>
  <si>
    <t>เหมาะ</t>
  </si>
  <si>
    <t>เหล</t>
  </si>
  <si>
    <t>กะปง ผลรวม</t>
  </si>
  <si>
    <t>เกาะยาว</t>
  </si>
  <si>
    <t>เกาะยาวน้อย</t>
  </si>
  <si>
    <t>เกาะยาวใหญ่</t>
  </si>
  <si>
    <t>พรุใน</t>
  </si>
  <si>
    <t>เกาะยาว ผลรวม</t>
  </si>
  <si>
    <t>คุระบุรี</t>
  </si>
  <si>
    <t>เกาะพระทอง</t>
  </si>
  <si>
    <t>คุระ</t>
  </si>
  <si>
    <t>บางวัน</t>
  </si>
  <si>
    <t>แม่นางขาว</t>
  </si>
  <si>
    <t>คุระบุรี ผลรวม</t>
  </si>
  <si>
    <t>ตะกั่วทุ่ง</t>
  </si>
  <si>
    <t>กระโสม</t>
  </si>
  <si>
    <t>กะไหล</t>
  </si>
  <si>
    <t>คลองเคียน</t>
  </si>
  <si>
    <t>โคกกลอย</t>
  </si>
  <si>
    <t>ถ้ำ</t>
  </si>
  <si>
    <t>ท่าอยู่</t>
  </si>
  <si>
    <t>หล่อยูง</t>
  </si>
  <si>
    <t>ตะกั่วทุ่ง ผลรวม</t>
  </si>
  <si>
    <t>เกาะคอเขา</t>
  </si>
  <si>
    <t>คึกคัก</t>
  </si>
  <si>
    <t>ตำตัว</t>
  </si>
  <si>
    <t>บางนายสี</t>
  </si>
  <si>
    <t>ตะกั่วป่า ผลรวม</t>
  </si>
  <si>
    <t>ทับปุด</t>
  </si>
  <si>
    <t>โคกเจริญ</t>
  </si>
  <si>
    <t>ถ้ำทองหลาง</t>
  </si>
  <si>
    <t>บ่อแสน</t>
  </si>
  <si>
    <t>มะรุ่ย</t>
  </si>
  <si>
    <t>ทับปุด ผลรวม</t>
  </si>
  <si>
    <t>ท้ายเหมือง</t>
  </si>
  <si>
    <t>ทุ่งมะพร้าว</t>
  </si>
  <si>
    <t>นาเตย</t>
  </si>
  <si>
    <t>บางทอง</t>
  </si>
  <si>
    <t>ลำแก่น</t>
  </si>
  <si>
    <t>ลำภี</t>
  </si>
  <si>
    <t>ท้ายเหมือง ผลรวม</t>
  </si>
  <si>
    <t>เมืองพังงา</t>
  </si>
  <si>
    <t>เกาะปันหยี</t>
  </si>
  <si>
    <t>ถ้ำน้ำผุด</t>
  </si>
  <si>
    <t>ท้ายช้าง</t>
  </si>
  <si>
    <t>ทุ่งคาโงก</t>
  </si>
  <si>
    <t>นบปริง</t>
  </si>
  <si>
    <t>ป่ากอ</t>
  </si>
  <si>
    <t>สองแพรก</t>
  </si>
  <si>
    <t>เมืองพังงา ผลรวม</t>
  </si>
  <si>
    <t>พังงา ผลรวม</t>
  </si>
  <si>
    <t>ดงเจริญ</t>
  </si>
  <si>
    <t>วังงิ้ว</t>
  </si>
  <si>
    <t>วังงิ้วใต้</t>
  </si>
  <si>
    <t>สำนักขุนเณร</t>
  </si>
  <si>
    <t>ห้วยพุก</t>
  </si>
  <si>
    <t>ดงเจริญ ผลรวม</t>
  </si>
  <si>
    <t>ตะพานหิน</t>
  </si>
  <si>
    <t>คลองคูณ</t>
  </si>
  <si>
    <t>ดงตะขบ</t>
  </si>
  <si>
    <t>ทับหมัน</t>
  </si>
  <si>
    <t>ไทรโรงโขน</t>
  </si>
  <si>
    <t>ไผ่หลวง</t>
  </si>
  <si>
    <t>วังสำโรง</t>
  </si>
  <si>
    <t>วังหลุม</t>
  </si>
  <si>
    <t>หนองพยอม</t>
  </si>
  <si>
    <t>ห้วยเกตุ</t>
  </si>
  <si>
    <t>ตะพานหิน ผลรวม</t>
  </si>
  <si>
    <t>ทับคล้อ</t>
  </si>
  <si>
    <t>เขาเจ็ดลูก</t>
  </si>
  <si>
    <t>เขาทราย</t>
  </si>
  <si>
    <t>ท้ายทุ่ง</t>
  </si>
  <si>
    <t>ทับคล้อ ผลรวม</t>
  </si>
  <si>
    <t>บางมูลนาก</t>
  </si>
  <si>
    <t>ภูมิ</t>
  </si>
  <si>
    <t>ลำประดา</t>
  </si>
  <si>
    <t>วังกรด</t>
  </si>
  <si>
    <t>ห้วยเขน</t>
  </si>
  <si>
    <t>หอไกร</t>
  </si>
  <si>
    <t>บางมูลนาก ผลรวม</t>
  </si>
  <si>
    <t>บึงนาราง</t>
  </si>
  <si>
    <t>บางลาย</t>
  </si>
  <si>
    <t>โพธิ์ไทรงาม</t>
  </si>
  <si>
    <t>แหลมรัง</t>
  </si>
  <si>
    <t>บึงนาราง ผลรวม</t>
  </si>
  <si>
    <t>ทะนง</t>
  </si>
  <si>
    <t>ท่าขมิ้น</t>
  </si>
  <si>
    <t>ท่านั่ง</t>
  </si>
  <si>
    <t>ท่าบัว</t>
  </si>
  <si>
    <t>ท้ายน้ำ</t>
  </si>
  <si>
    <t>บางคลาน</t>
  </si>
  <si>
    <t>บ้านน้อย</t>
  </si>
  <si>
    <t>วัดขวาง</t>
  </si>
  <si>
    <t>โพทะเล ผลรวม</t>
  </si>
  <si>
    <t>โพธิ์ประทับช้าง</t>
  </si>
  <si>
    <t>ดงเสือเหลือง</t>
  </si>
  <si>
    <t>เนินสว่าง</t>
  </si>
  <si>
    <t>ไผ่ท่าโพ</t>
  </si>
  <si>
    <t>ไผ่รอบ</t>
  </si>
  <si>
    <t>วังจิก</t>
  </si>
  <si>
    <t>โพธิ์ประทับช้าง ผลรวม</t>
  </si>
  <si>
    <t>เมืองพิจิตร</t>
  </si>
  <si>
    <t>คลองคะเชนทร์</t>
  </si>
  <si>
    <t>ดงป่าคำ</t>
  </si>
  <si>
    <t>ท่าฬ่อ</t>
  </si>
  <si>
    <t>บ้านบุ่ง</t>
  </si>
  <si>
    <t>ปากทาง</t>
  </si>
  <si>
    <t>ป่ามะคาบ</t>
  </si>
  <si>
    <t>สายคำโห้</t>
  </si>
  <si>
    <t>เมืองพิจิตร ผลรวม</t>
  </si>
  <si>
    <t>วังทรายพูน</t>
  </si>
  <si>
    <t>หนองปล้อง</t>
  </si>
  <si>
    <t>หนองพระ</t>
  </si>
  <si>
    <t>วังทรายพูน ผลรวม</t>
  </si>
  <si>
    <t>สากเหล็ก</t>
  </si>
  <si>
    <t>วังทับไทร</t>
  </si>
  <si>
    <t>หนองหญ้าไทร</t>
  </si>
  <si>
    <t>สากเหล็ก ผลรวม</t>
  </si>
  <si>
    <t>ชาติตระการ</t>
  </si>
  <si>
    <t>ท่าสะแก</t>
  </si>
  <si>
    <t>บ่อภาค</t>
  </si>
  <si>
    <t>ป่าแดง</t>
  </si>
  <si>
    <t>สวนเมี่ยง</t>
  </si>
  <si>
    <t>ชาติตระการ ผลรวม</t>
  </si>
  <si>
    <t>นครไทย</t>
  </si>
  <si>
    <t>น้ำกุ่ม</t>
  </si>
  <si>
    <t>เนินเพิ่ม</t>
  </si>
  <si>
    <t>บ่อโพธิ์</t>
  </si>
  <si>
    <t>บ้านแยง</t>
  </si>
  <si>
    <t>ยางโกลน</t>
  </si>
  <si>
    <t>หนองกะท้าว</t>
  </si>
  <si>
    <t>ห้วยเฮี้ย</t>
  </si>
  <si>
    <t>นครไทย ผลรวม</t>
  </si>
  <si>
    <t>เนินมะปราง</t>
  </si>
  <si>
    <t>ไทรย้อย</t>
  </si>
  <si>
    <t>บ้านน้อยซุ้มขี้เหล็ก</t>
  </si>
  <si>
    <t>บ้านมุง</t>
  </si>
  <si>
    <t>วังโพรง</t>
  </si>
  <si>
    <t>เนินมะปราง ผลรวม</t>
  </si>
  <si>
    <t>แก่งโสภา</t>
  </si>
  <si>
    <t>ชัยนาม</t>
  </si>
  <si>
    <t>ดินทอง</t>
  </si>
  <si>
    <t>ท่าหมื่นราม</t>
  </si>
  <si>
    <t>พันชาลี</t>
  </si>
  <si>
    <t>แม่ระกา</t>
  </si>
  <si>
    <t>วังนกแอ่น</t>
  </si>
  <si>
    <t>วังทอง ผลรวม</t>
  </si>
  <si>
    <t>คันโช้ง</t>
  </si>
  <si>
    <t>ท้อแท้</t>
  </si>
  <si>
    <t>วัดโบสถ์ ผลรวม</t>
  </si>
  <si>
    <t>แก่งกระจาน</t>
  </si>
  <si>
    <t>ป่าเด็ง</t>
  </si>
  <si>
    <t>พุสวรรค์</t>
  </si>
  <si>
    <t>ห้วยแม่เพรียง</t>
  </si>
  <si>
    <t>แก่งกระจาน ผลรวม</t>
  </si>
  <si>
    <t>ชะอำ</t>
  </si>
  <si>
    <t>ดอนขุนห้วย</t>
  </si>
  <si>
    <t>นายาง</t>
  </si>
  <si>
    <t>ไร่ใหม่พัฒนา</t>
  </si>
  <si>
    <t>สามพระยา</t>
  </si>
  <si>
    <t>หนองศาลา</t>
  </si>
  <si>
    <t>ห้วยทรายเหนือ</t>
  </si>
  <si>
    <t>ชะอำ ผลรวม</t>
  </si>
  <si>
    <t>กลัดหลวง</t>
  </si>
  <si>
    <t>เขากระปุก</t>
  </si>
  <si>
    <t>ท่าคอย</t>
  </si>
  <si>
    <t>ท่าไม้รวก</t>
  </si>
  <si>
    <t>ท่าแลง</t>
  </si>
  <si>
    <t>บ้านในดง</t>
  </si>
  <si>
    <t>ปึกเตียน</t>
  </si>
  <si>
    <t>มาบปลาเค้า</t>
  </si>
  <si>
    <t>ยางหย่อง</t>
  </si>
  <si>
    <t>วังไคร้</t>
  </si>
  <si>
    <t>ท่ายาง ผลรวม</t>
  </si>
  <si>
    <t>บ้านลาด</t>
  </si>
  <si>
    <t>ตำหรุ</t>
  </si>
  <si>
    <t>ถ้ำรงค์</t>
  </si>
  <si>
    <t>ท่าเสน</t>
  </si>
  <si>
    <t>บ้านทาน</t>
  </si>
  <si>
    <t>บ้านหาด</t>
  </si>
  <si>
    <t>ไร่โคก</t>
  </si>
  <si>
    <t>ไร่มะขาม</t>
  </si>
  <si>
    <t>ไร่สะท้อน</t>
  </si>
  <si>
    <t>ลาดโพธิ์</t>
  </si>
  <si>
    <t>สมอพลือ</t>
  </si>
  <si>
    <t>สะพานไกร</t>
  </si>
  <si>
    <t>หนองกระเจ็ด</t>
  </si>
  <si>
    <t>หนองกะปุ</t>
  </si>
  <si>
    <t>ห้วยข้อง</t>
  </si>
  <si>
    <t>บ้านลาด ผลรวม</t>
  </si>
  <si>
    <t>ยางน้ำกลัดใต้</t>
  </si>
  <si>
    <t>ยางน้ำกลัดเหนือ</t>
  </si>
  <si>
    <t>หนองหญ้าปล้อง ผลรวม</t>
  </si>
  <si>
    <t>เขาค้อ</t>
  </si>
  <si>
    <t>เข็กน้อย</t>
  </si>
  <si>
    <t>แคมป์สน</t>
  </si>
  <si>
    <t>ริมสีม่วง</t>
  </si>
  <si>
    <t>สะเดาะพง</t>
  </si>
  <si>
    <t>หนองแม่นา</t>
  </si>
  <si>
    <t>เขาค้อ ผลรวม</t>
  </si>
  <si>
    <t>ซับพุทรา</t>
  </si>
  <si>
    <t>ดงขุย</t>
  </si>
  <si>
    <t>ตะกุดไร</t>
  </si>
  <si>
    <t>พุทธบาท</t>
  </si>
  <si>
    <t>ลาดแค</t>
  </si>
  <si>
    <t>ศาลาลาย</t>
  </si>
  <si>
    <t>ชนแดน ผลรวม</t>
  </si>
  <si>
    <t>น้ำหนาว</t>
  </si>
  <si>
    <t>โคกมน</t>
  </si>
  <si>
    <t>วังกวาง</t>
  </si>
  <si>
    <t>หลักด่าน</t>
  </si>
  <si>
    <t>น้ำหนาว ผลรวม</t>
  </si>
  <si>
    <t>เมืองเพชรบูรณ์</t>
  </si>
  <si>
    <t>ชอนไพร</t>
  </si>
  <si>
    <t>ดงมูลเหล็ก</t>
  </si>
  <si>
    <t>ตะเบาะ</t>
  </si>
  <si>
    <t>ท่าพล</t>
  </si>
  <si>
    <t>นางั่ว</t>
  </si>
  <si>
    <t>นายม</t>
  </si>
  <si>
    <t>น้ำร้อน</t>
  </si>
  <si>
    <t>บ้านโตก</t>
  </si>
  <si>
    <t>ป่าเลา</t>
  </si>
  <si>
    <t>ระวิง</t>
  </si>
  <si>
    <t>สะเดียง</t>
  </si>
  <si>
    <t>ห้วยสะแก</t>
  </si>
  <si>
    <t>เมืองเพชรบูรณ์ ผลรวม</t>
  </si>
  <si>
    <t>วังโป่ง</t>
  </si>
  <si>
    <t>ซับเปิบ</t>
  </si>
  <si>
    <t>ท้ายดง</t>
  </si>
  <si>
    <t>วังศาล</t>
  </si>
  <si>
    <t>วังโป่ง ผลรวม</t>
  </si>
  <si>
    <t>วิเชียรบุรี</t>
  </si>
  <si>
    <t>โคกปรง</t>
  </si>
  <si>
    <t>ซับน้อย</t>
  </si>
  <si>
    <t>ท่าโรง</t>
  </si>
  <si>
    <t>บ่อรัง</t>
  </si>
  <si>
    <t>บึงกระจับ</t>
  </si>
  <si>
    <t>พุขาม</t>
  </si>
  <si>
    <t>พุเตย</t>
  </si>
  <si>
    <t>ภูน้ำหยด</t>
  </si>
  <si>
    <t>ยางสาว</t>
  </si>
  <si>
    <t>สระประดู่</t>
  </si>
  <si>
    <t>สามแยก</t>
  </si>
  <si>
    <t>วิเชียรบุรี ผลรวม</t>
  </si>
  <si>
    <t>ศรีเทพ</t>
  </si>
  <si>
    <t>คลองกระจัง</t>
  </si>
  <si>
    <t>นาสนุ่น</t>
  </si>
  <si>
    <t>ประดู่งาม</t>
  </si>
  <si>
    <t>สระกรวด</t>
  </si>
  <si>
    <t>หนองย่างทอย</t>
  </si>
  <si>
    <t>ศรีเทพ ผลรวม</t>
  </si>
  <si>
    <t>กองทูล</t>
  </si>
  <si>
    <t>ท่าด้วง</t>
  </si>
  <si>
    <t>ท่าแดง</t>
  </si>
  <si>
    <t>นาเฉลียง</t>
  </si>
  <si>
    <t>บ่อไทย</t>
  </si>
  <si>
    <t>บัววัฒนา</t>
  </si>
  <si>
    <t>บ้านโภชน์</t>
  </si>
  <si>
    <t>เพชรละคร</t>
  </si>
  <si>
    <t>ยางงาม</t>
  </si>
  <si>
    <t>วังท่าดี</t>
  </si>
  <si>
    <t>วังโบสถ์</t>
  </si>
  <si>
    <t>หนองไผ่ ผลรวม</t>
  </si>
  <si>
    <t>หล่มเก่า</t>
  </si>
  <si>
    <t>ตาดกลอย</t>
  </si>
  <si>
    <t>นาเกาะ</t>
  </si>
  <si>
    <t>นาซำ</t>
  </si>
  <si>
    <t>วังบาล</t>
  </si>
  <si>
    <t>หินฮาว</t>
  </si>
  <si>
    <t>หล่มเก่า ผลรวม</t>
  </si>
  <si>
    <t>หล่มสัก</t>
  </si>
  <si>
    <t>ช้างตะลูด</t>
  </si>
  <si>
    <t>ตาลเดี่ยว</t>
  </si>
  <si>
    <t>ท่าอิบุญ</t>
  </si>
  <si>
    <t>น้ำก้อ</t>
  </si>
  <si>
    <t>น้ำชุน</t>
  </si>
  <si>
    <t>น้ำเฮี้ย</t>
  </si>
  <si>
    <t>บ้านติ้ว</t>
  </si>
  <si>
    <t>บ้านหวาย</t>
  </si>
  <si>
    <t>บุ่งน้ำเต้า</t>
  </si>
  <si>
    <t>ปากดุก</t>
  </si>
  <si>
    <t>ฝายนาแซง</t>
  </si>
  <si>
    <t>ลานบ่า</t>
  </si>
  <si>
    <t>วัดป่า</t>
  </si>
  <si>
    <t>สักหลง</t>
  </si>
  <si>
    <t>หนองไขว่</t>
  </si>
  <si>
    <t>หนองสว่าง</t>
  </si>
  <si>
    <t>หล่มสัก ผลรวม</t>
  </si>
  <si>
    <t>เด่นชัย</t>
  </si>
  <si>
    <t>ปงป่าหวาย</t>
  </si>
  <si>
    <t>แม่จั๊วะ</t>
  </si>
  <si>
    <t>เด่นชัย ผลรวม</t>
  </si>
  <si>
    <t>เมืองแพร่</t>
  </si>
  <si>
    <t>กาญจนา</t>
  </si>
  <si>
    <t>ช่อแฮ</t>
  </si>
  <si>
    <t>ทุ่งกวาว</t>
  </si>
  <si>
    <t>ทุ่งโฮ้ง</t>
  </si>
  <si>
    <t>นาจักร</t>
  </si>
  <si>
    <t>น้ำชำ</t>
  </si>
  <si>
    <t>บ้านถิ่น</t>
  </si>
  <si>
    <t>ป่าแมต</t>
  </si>
  <si>
    <t>แม่คำมี</t>
  </si>
  <si>
    <t>แม่ยม</t>
  </si>
  <si>
    <t>แม่หล่าย</t>
  </si>
  <si>
    <t>ร่องฟอง</t>
  </si>
  <si>
    <t>วังธง</t>
  </si>
  <si>
    <t>วังหงส์</t>
  </si>
  <si>
    <t>สวนเขื่อน</t>
  </si>
  <si>
    <t>ห้วยม้า</t>
  </si>
  <si>
    <t>เหมืองหม้อ</t>
  </si>
  <si>
    <t>เมืองแพร่ ผลรวม</t>
  </si>
  <si>
    <t>ร้องกวาง</t>
  </si>
  <si>
    <t>ทุ่งศรี</t>
  </si>
  <si>
    <t>น้ำเลา</t>
  </si>
  <si>
    <t>บ้านเวียง</t>
  </si>
  <si>
    <t>ไผ่โทน</t>
  </si>
  <si>
    <t>แม่ทราย</t>
  </si>
  <si>
    <t>แม่ยางตาล</t>
  </si>
  <si>
    <t>แม่ยางร้อง</t>
  </si>
  <si>
    <t>แม่ยางฮ่อ</t>
  </si>
  <si>
    <t>ร้องเข็ม</t>
  </si>
  <si>
    <t>ร้องกวาง ผลรวม</t>
  </si>
  <si>
    <t>ลอง</t>
  </si>
  <si>
    <t>ต้าผามอก</t>
  </si>
  <si>
    <t>ทุ่งแล้ง</t>
  </si>
  <si>
    <t>บ่อเหล็กลอง</t>
  </si>
  <si>
    <t>ปากกาง</t>
  </si>
  <si>
    <t>แม่ปาน</t>
  </si>
  <si>
    <t>เวียงต้า</t>
  </si>
  <si>
    <t>ห้วยอ้อ</t>
  </si>
  <si>
    <t>ลอง ผลรวม</t>
  </si>
  <si>
    <t>วังชิ้น</t>
  </si>
  <si>
    <t>นาพูน</t>
  </si>
  <si>
    <t>แม่เกิ๋ง</t>
  </si>
  <si>
    <t>แม่ป้าก</t>
  </si>
  <si>
    <t>แม่พุง</t>
  </si>
  <si>
    <t>สรอย</t>
  </si>
  <si>
    <t>วังชิ้น ผลรวม</t>
  </si>
  <si>
    <t>สอง</t>
  </si>
  <si>
    <t>แดนชุมพล</t>
  </si>
  <si>
    <t>ทุ่งน้าว</t>
  </si>
  <si>
    <t>บ้านหนุน</t>
  </si>
  <si>
    <t>สะเอียบ</t>
  </si>
  <si>
    <t>ห้วยหม้าย</t>
  </si>
  <si>
    <t>หัวเมือง</t>
  </si>
  <si>
    <t>สอง ผลรวม</t>
  </si>
  <si>
    <t>สูงเม่น</t>
  </si>
  <si>
    <t>ดอนมูล</t>
  </si>
  <si>
    <t>บ้านกวาง</t>
  </si>
  <si>
    <t>บ้านกาศ</t>
  </si>
  <si>
    <t>พระหลวง</t>
  </si>
  <si>
    <t>ร่องกาศ</t>
  </si>
  <si>
    <t>เวียงทอง</t>
  </si>
  <si>
    <t>สบสาย</t>
  </si>
  <si>
    <t>สูงเม่น ผลรวม</t>
  </si>
  <si>
    <t>หนองม่วงไข่</t>
  </si>
  <si>
    <t>ตำหนักธรรม</t>
  </si>
  <si>
    <t>ทุ่งแค้ว</t>
  </si>
  <si>
    <t>น้ำรัด</t>
  </si>
  <si>
    <t>หนองม่วงไข่ ผลรวม</t>
  </si>
  <si>
    <t>แพร่ ผลรวม</t>
  </si>
  <si>
    <t>กะทู้</t>
  </si>
  <si>
    <t>กมลา</t>
  </si>
  <si>
    <t>ป่าตอง</t>
  </si>
  <si>
    <t>กะทู้ ผลรวม</t>
  </si>
  <si>
    <t>ถลาง</t>
  </si>
  <si>
    <t>เชิงทะเล</t>
  </si>
  <si>
    <t>เทพกระษัตรี</t>
  </si>
  <si>
    <t>ป่าคลอก</t>
  </si>
  <si>
    <t>ไม้ขาว</t>
  </si>
  <si>
    <t>ศรีสุนทร</t>
  </si>
  <si>
    <t>สาคู</t>
  </si>
  <si>
    <t>ถลาง ผลรวม</t>
  </si>
  <si>
    <t>แกดำ</t>
  </si>
  <si>
    <t>โนนภิบาล</t>
  </si>
  <si>
    <t>แกดำ ผลรวม</t>
  </si>
  <si>
    <t>ปอพาน</t>
  </si>
  <si>
    <t>นาเชือก ผลรวม</t>
  </si>
  <si>
    <t>นาดูน</t>
  </si>
  <si>
    <t>กู่สันตรัตน์</t>
  </si>
  <si>
    <t>ดงดวน</t>
  </si>
  <si>
    <t>ดงยาง</t>
  </si>
  <si>
    <t>นาดูน ผลรวม</t>
  </si>
  <si>
    <t>บรบือ</t>
  </si>
  <si>
    <t>กำพี้</t>
  </si>
  <si>
    <t>ดอนงัว</t>
  </si>
  <si>
    <t>โนนราษี</t>
  </si>
  <si>
    <t>บ่อใหญ่</t>
  </si>
  <si>
    <t>บัวมาศ</t>
  </si>
  <si>
    <t>วังไชย</t>
  </si>
  <si>
    <t>หนองคูขาด</t>
  </si>
  <si>
    <t>หนองม่วง</t>
  </si>
  <si>
    <t>หนองสิม</t>
  </si>
  <si>
    <t>บรบือ ผลรวม</t>
  </si>
  <si>
    <t>พยัคฆภูมิพิสัย</t>
  </si>
  <si>
    <t>ก้ามปู</t>
  </si>
  <si>
    <t>นาสีนวล</t>
  </si>
  <si>
    <t>ปะหลาน</t>
  </si>
  <si>
    <t>ภารแอ่น</t>
  </si>
  <si>
    <t>เม็กดำ</t>
  </si>
  <si>
    <t>เมืองเตา</t>
  </si>
  <si>
    <t>เมืองเสือ</t>
  </si>
  <si>
    <t>ราษฎร์เจริญ</t>
  </si>
  <si>
    <t>ราษฎร์พัฒนา</t>
  </si>
  <si>
    <t>ลานสะแก</t>
  </si>
  <si>
    <t>เวียงสะอาด</t>
  </si>
  <si>
    <t>หนองบัวแก้ว</t>
  </si>
  <si>
    <t>พยัคฆภูมิพิสัย ผลรวม</t>
  </si>
  <si>
    <t>ยางสีสุราช</t>
  </si>
  <si>
    <t>ดงเมือง</t>
  </si>
  <si>
    <t>นาภู</t>
  </si>
  <si>
    <t>บ้านกู่</t>
  </si>
  <si>
    <t>แวงดง</t>
  </si>
  <si>
    <t>สร้างแซ่ง</t>
  </si>
  <si>
    <t>หนองบัวสันตุ</t>
  </si>
  <si>
    <t>ยางสีสุราช ผลรวม</t>
  </si>
  <si>
    <t>วาปีปทุม</t>
  </si>
  <si>
    <t>โคกสีทองหลาง</t>
  </si>
  <si>
    <t>งัวบา</t>
  </si>
  <si>
    <t>ประชาพัฒนา</t>
  </si>
  <si>
    <t>เสือโก้ก</t>
  </si>
  <si>
    <t>หนองแสน</t>
  </si>
  <si>
    <t>วาปีปทุม ผลรวม</t>
  </si>
  <si>
    <t>คำชะอี</t>
  </si>
  <si>
    <t>คำบก</t>
  </si>
  <si>
    <t>น้ำเที่ยง</t>
  </si>
  <si>
    <t>บ้านซ่ง</t>
  </si>
  <si>
    <t>หนองเอี่ยน</t>
  </si>
  <si>
    <t>เหล่าสร้างถ่อ</t>
  </si>
  <si>
    <t>คำชะอี ผลรวม</t>
  </si>
  <si>
    <t>ดงหลวง</t>
  </si>
  <si>
    <t>กกตูม</t>
  </si>
  <si>
    <t>ชะโนดน้อย</t>
  </si>
  <si>
    <t>พังแดง</t>
  </si>
  <si>
    <t>ดงหลวง ผลรวม</t>
  </si>
  <si>
    <t>นาสะเม็ง</t>
  </si>
  <si>
    <t>เหล่าหมี</t>
  </si>
  <si>
    <t>ดอนตาล ผลรวม</t>
  </si>
  <si>
    <t>นิคมคำสร้อย</t>
  </si>
  <si>
    <t>กกแดง</t>
  </si>
  <si>
    <t>นากอก</t>
  </si>
  <si>
    <t>ร่มเกล้า</t>
  </si>
  <si>
    <t>นิคมคำสร้อย ผลรวม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</si>
  <si>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</si>
  <si>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</si>
  <si>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</si>
  <si>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</si>
  <si>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</si>
  <si>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หนองสูง ผลรวม</t>
  </si>
  <si>
    <t>ขุนยวม</t>
  </si>
  <si>
    <t>เมืองปอน</t>
  </si>
  <si>
    <t>แม่กิ๊</t>
  </si>
  <si>
    <t>แม่เงา</t>
  </si>
  <si>
    <t>แม่ยวมน้อย</t>
  </si>
  <si>
    <t>แม่อูคอ</t>
  </si>
  <si>
    <t>ขุนยวม ผลรวม</t>
  </si>
  <si>
    <t>ปางมะผ้า</t>
  </si>
  <si>
    <t>ถ้ำลอด</t>
  </si>
  <si>
    <t>นาปู่ป้อม</t>
  </si>
  <si>
    <t>สบป่อง</t>
  </si>
  <si>
    <t>ปางมะผ้า ผลรวม</t>
  </si>
  <si>
    <t>ปาย</t>
  </si>
  <si>
    <t>โป่งสา</t>
  </si>
  <si>
    <t>เมืองแปง</t>
  </si>
  <si>
    <t>แม่นาเติง</t>
  </si>
  <si>
    <t>แม่ฮี้</t>
  </si>
  <si>
    <t>เวียงใต้</t>
  </si>
  <si>
    <t>ปาย ผลรวม</t>
  </si>
  <si>
    <t>เมืองแม่ฮ่องสอน</t>
  </si>
  <si>
    <t>จองคำ</t>
  </si>
  <si>
    <t>ปางหมู</t>
  </si>
  <si>
    <t>ผาบ่อง</t>
  </si>
  <si>
    <t>หมอกจำแป่</t>
  </si>
  <si>
    <t>ห้วยปูลิง</t>
  </si>
  <si>
    <t>ห้วยผา</t>
  </si>
  <si>
    <t>เมืองแม่ฮ่องสอน ผลรวม</t>
  </si>
  <si>
    <t>แม่ลาน้อย</t>
  </si>
  <si>
    <t>ขุนแม่ลาน้อย</t>
  </si>
  <si>
    <t>ท่าผาปุ้ม</t>
  </si>
  <si>
    <t>แม่โถ</t>
  </si>
  <si>
    <t>แม่นาจาง</t>
  </si>
  <si>
    <t>แม่ลาหลวง</t>
  </si>
  <si>
    <t>สันติคีรี</t>
  </si>
  <si>
    <t>ห้วยห้อม</t>
  </si>
  <si>
    <t>แม่ลาน้อย ผลรวม</t>
  </si>
  <si>
    <t>แม่สะเรียง</t>
  </si>
  <si>
    <t>แม่คง</t>
  </si>
  <si>
    <t>แม่ยวม</t>
  </si>
  <si>
    <t>แม่เหาะ</t>
  </si>
  <si>
    <t>เสาหิน</t>
  </si>
  <si>
    <t>แม่สะเรียง ผลรวม</t>
  </si>
  <si>
    <t>สบเมย</t>
  </si>
  <si>
    <t>กองก๋อย</t>
  </si>
  <si>
    <t>ป่าโปง</t>
  </si>
  <si>
    <t>แม่คะตวน</t>
  </si>
  <si>
    <t>แม่สวด</t>
  </si>
  <si>
    <t>แม่สามแลบ</t>
  </si>
  <si>
    <t>สบเมย ผลรวม</t>
  </si>
  <si>
    <t>แม่ฮ่องสอน ผลรวม</t>
  </si>
  <si>
    <t>กุดชุม</t>
  </si>
  <si>
    <t>กำแมด</t>
  </si>
  <si>
    <t>คำน้ำสร้าง</t>
  </si>
  <si>
    <t>นาโส่</t>
  </si>
  <si>
    <t>โนนเปือย</t>
  </si>
  <si>
    <t>หนองหมี</t>
  </si>
  <si>
    <t>ห้วยแก้ง</t>
  </si>
  <si>
    <t>กุดชุม ผลรวม</t>
  </si>
  <si>
    <t>ค้อวัง</t>
  </si>
  <si>
    <t>ฟ้าห่วน</t>
  </si>
  <si>
    <t>ค้อวัง ผลรวม</t>
  </si>
  <si>
    <t>กุดกุง</t>
  </si>
  <si>
    <t>กู่จาน</t>
  </si>
  <si>
    <t>แคนน้อย</t>
  </si>
  <si>
    <t>ดงแคนใหญ่</t>
  </si>
  <si>
    <t>โพนทัน</t>
  </si>
  <si>
    <t>ย่อ</t>
  </si>
  <si>
    <t>ลุมพุก</t>
  </si>
  <si>
    <t>เหล่าไฮ</t>
  </si>
  <si>
    <t>คำเขื่อนแก้ว ผลรวม</t>
  </si>
  <si>
    <t>ดู่ลาด</t>
  </si>
  <si>
    <t>นาเวียง</t>
  </si>
  <si>
    <t>ทรายมูล ผลรวม</t>
  </si>
  <si>
    <t>คำไผ่</t>
  </si>
  <si>
    <t>ส้มผ่อ</t>
  </si>
  <si>
    <t>ไทยเจริญ ผลรวม</t>
  </si>
  <si>
    <t>ป่าติ้ว</t>
  </si>
  <si>
    <t>กระจาย</t>
  </si>
  <si>
    <t>โคกนาโก</t>
  </si>
  <si>
    <t>ศรีฐาน</t>
  </si>
  <si>
    <t>ป่าติ้ว ผลรวม</t>
  </si>
  <si>
    <t>มหาชนะชัย</t>
  </si>
  <si>
    <t>โนนทราย</t>
  </si>
  <si>
    <t>บากเรือ</t>
  </si>
  <si>
    <t>บึงแก</t>
  </si>
  <si>
    <t>ผือฮี</t>
  </si>
  <si>
    <t>พระเสาร์</t>
  </si>
  <si>
    <t>ฟ้าหยาด</t>
  </si>
  <si>
    <t>ม่วง</t>
  </si>
  <si>
    <t>มหาชนะชัย ผลรวม</t>
  </si>
  <si>
    <t>เมืองยโสธร</t>
  </si>
  <si>
    <t>ขั้นไดใหญ่</t>
  </si>
  <si>
    <t>ขุมเงิน</t>
  </si>
  <si>
    <t>เขื่องคำ</t>
  </si>
  <si>
    <t>ค้อเหนือ</t>
  </si>
  <si>
    <t>ดู่ทุ่ง</t>
  </si>
  <si>
    <t>เดิด</t>
  </si>
  <si>
    <t>ทุ่งแต้</t>
  </si>
  <si>
    <t>ทุ่งนางโอก</t>
  </si>
  <si>
    <t>นาสะไมย์</t>
  </si>
  <si>
    <t>น้ำคำใหญ่</t>
  </si>
  <si>
    <t>เมืองยโสธร ผลรวม</t>
  </si>
  <si>
    <t>เลิงนกทา</t>
  </si>
  <si>
    <t>กุดเชียงหมี</t>
  </si>
  <si>
    <t>กุดแห่</t>
  </si>
  <si>
    <t>บุ่งค้า</t>
  </si>
  <si>
    <t>ศรีแก้ว</t>
  </si>
  <si>
    <t>สร้างมิ่ง</t>
  </si>
  <si>
    <t>สวาท</t>
  </si>
  <si>
    <t>ห้องแซง</t>
  </si>
  <si>
    <t>เลิงนกทา ผลรวม</t>
  </si>
  <si>
    <t>ยโสธร ผลรวม</t>
  </si>
  <si>
    <t>กรงปินัง</t>
  </si>
  <si>
    <t>ปุโรง</t>
  </si>
  <si>
    <t>สะเอะ</t>
  </si>
  <si>
    <t>ห้วยกระทิง</t>
  </si>
  <si>
    <t>กรงปินัง ผลรวม</t>
  </si>
  <si>
    <t>กาบัง</t>
  </si>
  <si>
    <t>บาละ</t>
  </si>
  <si>
    <t>กาบัง ผลรวม</t>
  </si>
  <si>
    <t>ธารโต</t>
  </si>
  <si>
    <t>คีรีเขต</t>
  </si>
  <si>
    <t>บ้านแหร</t>
  </si>
  <si>
    <t>แม่หวาด</t>
  </si>
  <si>
    <t>ธารโต ผลรวม</t>
  </si>
  <si>
    <t>บันนังสตา</t>
  </si>
  <si>
    <t>เขื่อนบางลาง</t>
  </si>
  <si>
    <t>ตาเนาะปูเต๊ะ</t>
  </si>
  <si>
    <t>ถ้ำทะลุ</t>
  </si>
  <si>
    <t>บันนังสตา ผลรวม</t>
  </si>
  <si>
    <t>เบตง</t>
  </si>
  <si>
    <t>ตาเนาะแมเราะ</t>
  </si>
  <si>
    <t>ธารน้ำทิพย์</t>
  </si>
  <si>
    <t>ยะรม</t>
  </si>
  <si>
    <t>อัยเยอร์เวง</t>
  </si>
  <si>
    <t>เบตง ผลรวม</t>
  </si>
  <si>
    <t>เมืองยะลา</t>
  </si>
  <si>
    <t>ตาเซะ</t>
  </si>
  <si>
    <t>ท่าสาป</t>
  </si>
  <si>
    <t>บันนังสาเรง</t>
  </si>
  <si>
    <t>บุดี</t>
  </si>
  <si>
    <t>เปาะเส้ง</t>
  </si>
  <si>
    <t>ยุโป</t>
  </si>
  <si>
    <t>ลำพะยา</t>
  </si>
  <si>
    <t>ลำใหม่</t>
  </si>
  <si>
    <t>ลิดล</t>
  </si>
  <si>
    <t>สะเตง</t>
  </si>
  <si>
    <t>สะเตงนอก</t>
  </si>
  <si>
    <t>หน้าถ้ำ</t>
  </si>
  <si>
    <t>เมืองยะลา ผลรวม</t>
  </si>
  <si>
    <t>ยะหา</t>
  </si>
  <si>
    <t>กาตอง</t>
  </si>
  <si>
    <t>ตาชี</t>
  </si>
  <si>
    <t>บาโงยซิแน</t>
  </si>
  <si>
    <t>บาโร๊ะ</t>
  </si>
  <si>
    <t>ปะแต</t>
  </si>
  <si>
    <t>ละแอ</t>
  </si>
  <si>
    <t>ยะหา ผลรวม</t>
  </si>
  <si>
    <t>รามัน</t>
  </si>
  <si>
    <t>กอตอตือร๊ะ</t>
  </si>
  <si>
    <t>กายูบอเกาะ</t>
  </si>
  <si>
    <t>กาลอ</t>
  </si>
  <si>
    <t>กาลูปัง</t>
  </si>
  <si>
    <t>เกะรอ</t>
  </si>
  <si>
    <t>โกตาบารู</t>
  </si>
  <si>
    <t>จะกว๊ะ</t>
  </si>
  <si>
    <t>ตะโล๊ะหะลอ</t>
  </si>
  <si>
    <t>ท่าธง</t>
  </si>
  <si>
    <t>เนินงาม</t>
  </si>
  <si>
    <t>บาโงย</t>
  </si>
  <si>
    <t>บาลอ</t>
  </si>
  <si>
    <t>บือมัง</t>
  </si>
  <si>
    <t>ยะต๊ะ</t>
  </si>
  <si>
    <t>วังพญา</t>
  </si>
  <si>
    <t>อาซ่อง</t>
  </si>
  <si>
    <t>รามัน ผลรวม</t>
  </si>
  <si>
    <t>ยะลา ผลรวม</t>
  </si>
  <si>
    <t>พนมไพร</t>
  </si>
  <si>
    <t>คำไฮ</t>
  </si>
  <si>
    <t>ชานุวรรณ</t>
  </si>
  <si>
    <t>นานวล</t>
  </si>
  <si>
    <t>วารีสวัสดิ์</t>
  </si>
  <si>
    <t>หนองทัพไทย</t>
  </si>
  <si>
    <t>พนมไพร ผลรวม</t>
  </si>
  <si>
    <t>ท่าหาดยาว</t>
  </si>
  <si>
    <t>โพนทราย ผลรวม</t>
  </si>
  <si>
    <t>กกโพธิ์</t>
  </si>
  <si>
    <t>ท่าสีดา</t>
  </si>
  <si>
    <t>ผาน้ำย้อย</t>
  </si>
  <si>
    <t>หนองขุ่นใหญ่</t>
  </si>
  <si>
    <t>หนองพอก ผลรวม</t>
  </si>
  <si>
    <t>ดูกอึ่ง</t>
  </si>
  <si>
    <t>เด่นราษฎร์</t>
  </si>
  <si>
    <t>สาวแห</t>
  </si>
  <si>
    <t>หนองฮี ผลรวม</t>
  </si>
  <si>
    <t>กระบุรี</t>
  </si>
  <si>
    <t>จ.ป.ร.</t>
  </si>
  <si>
    <t>น้ำจืด</t>
  </si>
  <si>
    <t>น้ำจืดน้อย</t>
  </si>
  <si>
    <t>มะมุ</t>
  </si>
  <si>
    <t>ลำเลียง</t>
  </si>
  <si>
    <t>กระบุรี ผลรวม</t>
  </si>
  <si>
    <t>กะเปอร์</t>
  </si>
  <si>
    <t>เชี่ยวเหลียง</t>
  </si>
  <si>
    <t>บางหิน</t>
  </si>
  <si>
    <t>ม่วงกลวง</t>
  </si>
  <si>
    <t>กะเปอร์ ผลรวม</t>
  </si>
  <si>
    <t>เมืองระนอง</t>
  </si>
  <si>
    <t>เกาะพยาม</t>
  </si>
  <si>
    <t>เขานิเวศน์</t>
  </si>
  <si>
    <t>ทรายแดง</t>
  </si>
  <si>
    <t>บางนอน</t>
  </si>
  <si>
    <t>บางริ้น</t>
  </si>
  <si>
    <t>ราชกรูด</t>
  </si>
  <si>
    <t>หาดส้มแป้น</t>
  </si>
  <si>
    <t>เมืองระนอง ผลรวม</t>
  </si>
  <si>
    <t>ละอุ่น</t>
  </si>
  <si>
    <t>ในวงใต้</t>
  </si>
  <si>
    <t>ในวงเหนือ</t>
  </si>
  <si>
    <t>บางพระใต้</t>
  </si>
  <si>
    <t>บางพระเหนือ</t>
  </si>
  <si>
    <t>ละอุ่นใต้</t>
  </si>
  <si>
    <t>ละอุ่นเหนือ</t>
  </si>
  <si>
    <t>ละอุ่น ผลรวม</t>
  </si>
  <si>
    <t>กำพวน</t>
  </si>
  <si>
    <t>นาคา</t>
  </si>
  <si>
    <t>สุขสำราญ ผลรวม</t>
  </si>
  <si>
    <t>ระนอง ผลรวม</t>
  </si>
  <si>
    <t>โคกแสมสาร</t>
  </si>
  <si>
    <t>ยางราก</t>
  </si>
  <si>
    <t>หนองมะค่า</t>
  </si>
  <si>
    <t>โคกเจริญ ผลรวม</t>
  </si>
  <si>
    <t>โคกสำโรง</t>
  </si>
  <si>
    <t>คลองเกตุ</t>
  </si>
  <si>
    <t>ดงมะรุม</t>
  </si>
  <si>
    <t>เพนียด</t>
  </si>
  <si>
    <t>วังขอนขว้าง</t>
  </si>
  <si>
    <t>วังจั่น</t>
  </si>
  <si>
    <t>วังเพลิง</t>
  </si>
  <si>
    <t>สะแกราบ</t>
  </si>
  <si>
    <t>โคกสำโรง ผลรวม</t>
  </si>
  <si>
    <t>ชัยบาดาล</t>
  </si>
  <si>
    <t>เกาะรัง</t>
  </si>
  <si>
    <t>เขาแหลม</t>
  </si>
  <si>
    <t>ชัยนารายณ์</t>
  </si>
  <si>
    <t>ซับตะเคียน</t>
  </si>
  <si>
    <t>ท่าดินดำ</t>
  </si>
  <si>
    <t>ท่ามะนาว</t>
  </si>
  <si>
    <t>นาโสม</t>
  </si>
  <si>
    <t>นิคมลำนารายณ์</t>
  </si>
  <si>
    <t>บัวชุม</t>
  </si>
  <si>
    <t>บ้านใหม่สามัคคี</t>
  </si>
  <si>
    <t>ม่วงค่อม</t>
  </si>
  <si>
    <t>มะกอกหวาน</t>
  </si>
  <si>
    <t>ลำนารายณ์</t>
  </si>
  <si>
    <t>ศิลาทิพย์</t>
  </si>
  <si>
    <t>หนองยายโต๊ะ</t>
  </si>
  <si>
    <t>ชัยบาดาล ผลรวม</t>
  </si>
  <si>
    <t>แก่งผักกูด</t>
  </si>
  <si>
    <t>ซับจำปา</t>
  </si>
  <si>
    <t>ทะเลวังวัด</t>
  </si>
  <si>
    <t>หนองผักแว่น</t>
  </si>
  <si>
    <t>หัวลำ</t>
  </si>
  <si>
    <t>ท่าหลวง ผลรวม</t>
  </si>
  <si>
    <t>พัฒนานิคม</t>
  </si>
  <si>
    <t>โคกสลุง</t>
  </si>
  <si>
    <t>ช่องสาริกา</t>
  </si>
  <si>
    <t>ชอนน้อย</t>
  </si>
  <si>
    <t>ดีลัง</t>
  </si>
  <si>
    <t>น้ำสุด</t>
  </si>
  <si>
    <t>มะนาวหวาน</t>
  </si>
  <si>
    <t>ห้วยขุนราม</t>
  </si>
  <si>
    <t>พัฒนานิคม ผลรวม</t>
  </si>
  <si>
    <t>ลำสนธิ</t>
  </si>
  <si>
    <t>กุดตาเพชร</t>
  </si>
  <si>
    <t>เขารวก</t>
  </si>
  <si>
    <t>ลำสนธิ ผลรวม</t>
  </si>
  <si>
    <t>สระโบสถ์</t>
  </si>
  <si>
    <t>ทุ่งท่าช้าง</t>
  </si>
  <si>
    <t>นิยมชัย</t>
  </si>
  <si>
    <t>สระโบสถ์ ผลรวม</t>
  </si>
  <si>
    <t>ชอนสมบูรณ์</t>
  </si>
  <si>
    <t>ชอนสารเดช</t>
  </si>
  <si>
    <t>ดงดินแดง</t>
  </si>
  <si>
    <t>ยางโทน</t>
  </si>
  <si>
    <t>หนองม่วง ผลรวม</t>
  </si>
  <si>
    <t>งาว</t>
  </si>
  <si>
    <t>บ้านร้อง</t>
  </si>
  <si>
    <t>บ้านหวด</t>
  </si>
  <si>
    <t>บ้านแหง</t>
  </si>
  <si>
    <t>บ้านอ้อน</t>
  </si>
  <si>
    <t>ปงเตา</t>
  </si>
  <si>
    <t>แม่ตีบ</t>
  </si>
  <si>
    <t>หลวงใต้</t>
  </si>
  <si>
    <t>หลวงเหนือ</t>
  </si>
  <si>
    <t>งาว ผลรวม</t>
  </si>
  <si>
    <t>แจ้ห่ม</t>
  </si>
  <si>
    <t>ทุ่งผึ้ง</t>
  </si>
  <si>
    <t>บ้านสา</t>
  </si>
  <si>
    <t>ปงดอน</t>
  </si>
  <si>
    <t>เมืองมาย</t>
  </si>
  <si>
    <t>วิเชตนคร</t>
  </si>
  <si>
    <t>แจ้ห่ม ผลรวม</t>
  </si>
  <si>
    <t>เถิน</t>
  </si>
  <si>
    <t>เถินบุรี</t>
  </si>
  <si>
    <t>นาโป่ง</t>
  </si>
  <si>
    <t>แม่ถอด</t>
  </si>
  <si>
    <t>แม่มอก</t>
  </si>
  <si>
    <t>แม่วะ</t>
  </si>
  <si>
    <t>ล้อมแรด</t>
  </si>
  <si>
    <t>เวียงมอก</t>
  </si>
  <si>
    <t>เถิน ผลรวม</t>
  </si>
  <si>
    <t>เมืองปาน</t>
  </si>
  <si>
    <t>แจ้ซ้อน</t>
  </si>
  <si>
    <t>ทุ่งกว๋าว</t>
  </si>
  <si>
    <t>บ้านขอ</t>
  </si>
  <si>
    <t>เมืองปาน ผลรวม</t>
  </si>
  <si>
    <t>ผาปัง</t>
  </si>
  <si>
    <t>พระบาทวังตวง</t>
  </si>
  <si>
    <t>แม่ปุ</t>
  </si>
  <si>
    <t>แม่พริก ผลรวม</t>
  </si>
  <si>
    <t>แม่เมาะ</t>
  </si>
  <si>
    <t>จางเหนือ</t>
  </si>
  <si>
    <t>สบป้าด</t>
  </si>
  <si>
    <t>แม่เมาะ ผลรวม</t>
  </si>
  <si>
    <t>ทุ่งฮั้ว</t>
  </si>
  <si>
    <t>ร่องเคาะ</t>
  </si>
  <si>
    <t>วังแก้ว</t>
  </si>
  <si>
    <t>วังซ้าย</t>
  </si>
  <si>
    <t>วังใต้</t>
  </si>
  <si>
    <t>วังทรายคำ</t>
  </si>
  <si>
    <t>วังเหนือ ผลรวม</t>
  </si>
  <si>
    <t>สบปราบ</t>
  </si>
  <si>
    <t>แม่กัวะ</t>
  </si>
  <si>
    <t>สมัย</t>
  </si>
  <si>
    <t>สบปราบ ผลรวม</t>
  </si>
  <si>
    <t>เสริมงาม</t>
  </si>
  <si>
    <t>ทุ่งงาม</t>
  </si>
  <si>
    <t>เสริมกลาง</t>
  </si>
  <si>
    <t>เสริมขวา</t>
  </si>
  <si>
    <t>เสริมซ้าย</t>
  </si>
  <si>
    <t>เสริมงาม ผลรวม</t>
  </si>
  <si>
    <t>ทุ่งหัวช้าง</t>
  </si>
  <si>
    <t>ตะเคียนปม</t>
  </si>
  <si>
    <t>บ้านปวง</t>
  </si>
  <si>
    <t>ทุ่งหัวช้าง ผลรวม</t>
  </si>
  <si>
    <t>บ้านโฮ่ง</t>
  </si>
  <si>
    <t>ป่าพลู</t>
  </si>
  <si>
    <t>ศรีเตี้ย</t>
  </si>
  <si>
    <t>หนองปลาสะวาย</t>
  </si>
  <si>
    <t>เหล่ายาว</t>
  </si>
  <si>
    <t>บ้านโฮ่ง ผลรวม</t>
  </si>
  <si>
    <t>ทากาศ</t>
  </si>
  <si>
    <t>ทาขุมเงิน</t>
  </si>
  <si>
    <t>ทาทุ่งหลวง</t>
  </si>
  <si>
    <t>ทาปลาดุก</t>
  </si>
  <si>
    <t>ทาแม่ลอบ</t>
  </si>
  <si>
    <t>ทาสบเส้า</t>
  </si>
  <si>
    <t>แม่ทา ผลรวม</t>
  </si>
  <si>
    <t>ลี้</t>
  </si>
  <si>
    <t>ก้อ</t>
  </si>
  <si>
    <t>ดงดำ</t>
  </si>
  <si>
    <t>แม่ตืน</t>
  </si>
  <si>
    <t>ลี้ ผลรวม</t>
  </si>
  <si>
    <t>นาซ่าว</t>
  </si>
  <si>
    <t>บุฮม</t>
  </si>
  <si>
    <t>ปากตม</t>
  </si>
  <si>
    <t>หาดทรายขาว</t>
  </si>
  <si>
    <t>เชียงคาน ผลรวม</t>
  </si>
  <si>
    <t>ด่านซ้าย</t>
  </si>
  <si>
    <t>กกสะทอน</t>
  </si>
  <si>
    <t>นาหอ</t>
  </si>
  <si>
    <t>ปากหมัน</t>
  </si>
  <si>
    <t>อิปุ่ม</t>
  </si>
  <si>
    <t>ด่านซ้าย ผลรวม</t>
  </si>
  <si>
    <t>น้ำแคม</t>
  </si>
  <si>
    <t>น้ำทูน</t>
  </si>
  <si>
    <t>อาฮี</t>
  </si>
  <si>
    <t>ท่าลี่ ผลรวม</t>
  </si>
  <si>
    <t>นาด้วง</t>
  </si>
  <si>
    <t>ท่าสวรรค์</t>
  </si>
  <si>
    <t>นาดอกคำ</t>
  </si>
  <si>
    <t>นาด้วง ผลรวม</t>
  </si>
  <si>
    <t>นาแห้ว</t>
  </si>
  <si>
    <t>นาพึง</t>
  </si>
  <si>
    <t>นามาลา</t>
  </si>
  <si>
    <t>แสงภา</t>
  </si>
  <si>
    <t>เหล่ากอหก</t>
  </si>
  <si>
    <t>นาแห้ว ผลรวม</t>
  </si>
  <si>
    <t>ปากชม</t>
  </si>
  <si>
    <t>ชมเจริญ</t>
  </si>
  <si>
    <t>เชียงกลม</t>
  </si>
  <si>
    <t>ห้วยบ่อซืน</t>
  </si>
  <si>
    <t>ห้วยพิชัย</t>
  </si>
  <si>
    <t>หาดคัมภีร์</t>
  </si>
  <si>
    <t>ปากชม ผลรวม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</si>
  <si>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</si>
  <si>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</si>
  <si>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</si>
  <si>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</si>
  <si>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</si>
  <si>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ผาขาว ผลรวม</t>
  </si>
  <si>
    <t>ภูกระดึง</t>
  </si>
  <si>
    <t>ผานกเค้า</t>
  </si>
  <si>
    <t>ห้วยส้ม</t>
  </si>
  <si>
    <t>ภูกระดึง ผลรวม</t>
  </si>
  <si>
    <t>ภูเรือ</t>
  </si>
  <si>
    <t>ปลาบ่า</t>
  </si>
  <si>
    <t>ร่องจิก</t>
  </si>
  <si>
    <t>ลาดค่าง</t>
  </si>
  <si>
    <t>สานตม</t>
  </si>
  <si>
    <t>ภูเรือ ผลรวม</t>
  </si>
  <si>
    <t>แก่งศรีภูมิ</t>
  </si>
  <si>
    <t>ภูหอ</t>
  </si>
  <si>
    <t>เลยวังไสย์</t>
  </si>
  <si>
    <t>หนองคัน</t>
  </si>
  <si>
    <t>ห้วยสีเสียด</t>
  </si>
  <si>
    <t>ภูหลวง ผลรวม</t>
  </si>
  <si>
    <t>เมืองเลย</t>
  </si>
  <si>
    <t>กกดู่</t>
  </si>
  <si>
    <t>กกทอง</t>
  </si>
  <si>
    <t>กุดป่อง</t>
  </si>
  <si>
    <t>ชัยพฤกษ์</t>
  </si>
  <si>
    <t>นาดินดำ</t>
  </si>
  <si>
    <t>นาอ้อ</t>
  </si>
  <si>
    <t>นาอาน</t>
  </si>
  <si>
    <t>น้ำสวย</t>
  </si>
  <si>
    <t>น้ำหมาน</t>
  </si>
  <si>
    <t>เมือง</t>
  </si>
  <si>
    <t>ศรีสองรัก</t>
  </si>
  <si>
    <t>เสี้ยว</t>
  </si>
  <si>
    <t>เมืองเลย ผลรวม</t>
  </si>
  <si>
    <t>วังสะพุง</t>
  </si>
  <si>
    <t>เขาหลวง</t>
  </si>
  <si>
    <t>ปากปวน</t>
  </si>
  <si>
    <t>ผาน้อย</t>
  </si>
  <si>
    <t>ผาบิ้ง</t>
  </si>
  <si>
    <t>หนองงิ้ว</t>
  </si>
  <si>
    <t>วังสะพุง ผลรวม</t>
  </si>
  <si>
    <t>ตาดข่า</t>
  </si>
  <si>
    <t>ปวนพุ</t>
  </si>
  <si>
    <t>หนองหิน ผลรวม</t>
  </si>
  <si>
    <t>ทรัพย์ไพวัลย์</t>
  </si>
  <si>
    <t>ผาสามยอด</t>
  </si>
  <si>
    <t>ผาอินทร์แปลง</t>
  </si>
  <si>
    <t>เอราวัณ ผลรวม</t>
  </si>
  <si>
    <t>เลย ผลรวม</t>
  </si>
  <si>
    <t>กันทรลักษ์</t>
  </si>
  <si>
    <t>กุดเสลา</t>
  </si>
  <si>
    <t>ขนุน</t>
  </si>
  <si>
    <t>จานใหญ่</t>
  </si>
  <si>
    <t>ชำ</t>
  </si>
  <si>
    <t>ตระกาจ</t>
  </si>
  <si>
    <t>บึงมะลู</t>
  </si>
  <si>
    <t>ภูผาหมอก</t>
  </si>
  <si>
    <t>รุง</t>
  </si>
  <si>
    <t>ละลาย</t>
  </si>
  <si>
    <t>สังเม็ก</t>
  </si>
  <si>
    <t>เสาธงชัย</t>
  </si>
  <si>
    <t>หนองหญ้าลาด</t>
  </si>
  <si>
    <t>กันทรลักษ์ ผลรวม</t>
  </si>
  <si>
    <t>คำเนียม</t>
  </si>
  <si>
    <t>จาน</t>
  </si>
  <si>
    <t>ดู่</t>
  </si>
  <si>
    <t>ดูน</t>
  </si>
  <si>
    <t>ทาม</t>
  </si>
  <si>
    <t>โนนสัง</t>
  </si>
  <si>
    <t>บัวน้อย</t>
  </si>
  <si>
    <t>ผักแพว</t>
  </si>
  <si>
    <t>ละทาย</t>
  </si>
  <si>
    <t>อีปาด</t>
  </si>
  <si>
    <t>กันทรารมย์ ผลรวม</t>
  </si>
  <si>
    <t>ขุขันธ์</t>
  </si>
  <si>
    <t>โคกเพชร</t>
  </si>
  <si>
    <t>จะกง</t>
  </si>
  <si>
    <t>ใจดี</t>
  </si>
  <si>
    <t>ดองกำเม็ด</t>
  </si>
  <si>
    <t>ตาอุด</t>
  </si>
  <si>
    <t>ปรือใหญ่</t>
  </si>
  <si>
    <t>ลมศักดิ์</t>
  </si>
  <si>
    <t>ศรีตระกูล</t>
  </si>
  <si>
    <t>ศรีสะอาด</t>
  </si>
  <si>
    <t>สะเดาใหญ่</t>
  </si>
  <si>
    <t>สำโรงตาเจ็น</t>
  </si>
  <si>
    <t>โสน</t>
  </si>
  <si>
    <t>หนองฉลอง</t>
  </si>
  <si>
    <t>ห้วยใต้</t>
  </si>
  <si>
    <t>ห้วยเหนือ</t>
  </si>
  <si>
    <t>ขุขันธ์ ผลรวม</t>
  </si>
  <si>
    <t>ขุนหาญ</t>
  </si>
  <si>
    <t>กระหวัน</t>
  </si>
  <si>
    <t>กันทรอม</t>
  </si>
  <si>
    <t>บักดอง</t>
  </si>
  <si>
    <t>พราน</t>
  </si>
  <si>
    <t>โพธิ์กระสังข์</t>
  </si>
  <si>
    <t>โพธิ์วงศ์</t>
  </si>
  <si>
    <t>ไพร</t>
  </si>
  <si>
    <t>ภูฝ้าย</t>
  </si>
  <si>
    <t>สิ</t>
  </si>
  <si>
    <t>ห้วยจันทร์</t>
  </si>
  <si>
    <t>ขุนหาญ ผลรวม</t>
  </si>
  <si>
    <t>น้ำเกลี้ยง</t>
  </si>
  <si>
    <t>เขิน</t>
  </si>
  <si>
    <t>คูบ</t>
  </si>
  <si>
    <t>ตองปิด</t>
  </si>
  <si>
    <t>รุ่งระวี</t>
  </si>
  <si>
    <t>ละเอาะ</t>
  </si>
  <si>
    <t>น้ำเกลี้ยง ผลรวม</t>
  </si>
  <si>
    <t>โนนค้อ</t>
  </si>
  <si>
    <t>บก</t>
  </si>
  <si>
    <t>โพธิ์</t>
  </si>
  <si>
    <t>เหล่ากวาง</t>
  </si>
  <si>
    <t>โนนคูณ ผลรวม</t>
  </si>
  <si>
    <t>บึงบูรพ์</t>
  </si>
  <si>
    <t>เป๊าะ</t>
  </si>
  <si>
    <t>บึงบูรพ์ ผลรวม</t>
  </si>
  <si>
    <t>เบญจลักษ์</t>
  </si>
  <si>
    <t>ท่าคล้อ</t>
  </si>
  <si>
    <t>เสียว</t>
  </si>
  <si>
    <t>เบญจลักษ์ ผลรวม</t>
  </si>
  <si>
    <t>ปรางค์กู่</t>
  </si>
  <si>
    <t>กู่</t>
  </si>
  <si>
    <t>พิมายเหนือ</t>
  </si>
  <si>
    <t>สมอ</t>
  </si>
  <si>
    <t>สำโรงปราสาท</t>
  </si>
  <si>
    <t>หนองเชียงทูน</t>
  </si>
  <si>
    <t>ปรางค์กู่ ผลรวม</t>
  </si>
  <si>
    <t>พยุห์</t>
  </si>
  <si>
    <t>ตำแย</t>
  </si>
  <si>
    <t>โนนเพ็ก</t>
  </si>
  <si>
    <t>พรหมสวัสดิ์</t>
  </si>
  <si>
    <t>หนองค้า</t>
  </si>
  <si>
    <t>พยุห์ ผลรวม</t>
  </si>
  <si>
    <t>โพธิ์ศรีสุวรรณ</t>
  </si>
  <si>
    <t>โดด</t>
  </si>
  <si>
    <t>ผือใหญ่</t>
  </si>
  <si>
    <t>หนองม้า</t>
  </si>
  <si>
    <t>อีเซ</t>
  </si>
  <si>
    <t>โพธิ์ศรีสุวรรณ ผลรวม</t>
  </si>
  <si>
    <t>ไพรบึง</t>
  </si>
  <si>
    <t>โนนปูน</t>
  </si>
  <si>
    <t>ปราสาทเยอ</t>
  </si>
  <si>
    <t>สำโรงพลัน</t>
  </si>
  <si>
    <t>สุขสวัสดิ์</t>
  </si>
  <si>
    <t>ไพรบึง ผลรวม</t>
  </si>
  <si>
    <t>โคกตาล</t>
  </si>
  <si>
    <t>ดงรัก</t>
  </si>
  <si>
    <t>ตะเคียนราม</t>
  </si>
  <si>
    <t>ไพรพัฒนา</t>
  </si>
  <si>
    <t>ละลม</t>
  </si>
  <si>
    <t>ห้วยตามอญ</t>
  </si>
  <si>
    <t>ห้วยตึ๊กชู</t>
  </si>
  <si>
    <t>ภูสิงห์ ผลรวม</t>
  </si>
  <si>
    <t>เมืองจันทร์</t>
  </si>
  <si>
    <t>ตาโกน</t>
  </si>
  <si>
    <t>เมืองจันทร์ ผลรวม</t>
  </si>
  <si>
    <t>เมืองศรีสะเกษ</t>
  </si>
  <si>
    <t>คูซอด</t>
  </si>
  <si>
    <t>ซำ</t>
  </si>
  <si>
    <t>ตะดอบ</t>
  </si>
  <si>
    <t>ทุ่ม</t>
  </si>
  <si>
    <t>โพนข่า</t>
  </si>
  <si>
    <t>โพนเขวา</t>
  </si>
  <si>
    <t>โพนค้อ</t>
  </si>
  <si>
    <t>เมืองใต้</t>
  </si>
  <si>
    <t>เมืองเหนือ</t>
  </si>
  <si>
    <t>หญ้าปล้อง</t>
  </si>
  <si>
    <t>หนองครก</t>
  </si>
  <si>
    <t>หมากเขียบ</t>
  </si>
  <si>
    <t>เมืองศรีสะเกษ ผลรวม</t>
  </si>
  <si>
    <t>ยางชุมน้อย</t>
  </si>
  <si>
    <t>กุดเมืองฮาม</t>
  </si>
  <si>
    <t>คอนกาม</t>
  </si>
  <si>
    <t>ยางชุมใหญ่</t>
  </si>
  <si>
    <t>ยางชุมน้อย ผลรวม</t>
  </si>
  <si>
    <t>ราษีไศล</t>
  </si>
  <si>
    <t>จิกสังข์ทอง</t>
  </si>
  <si>
    <t>บัวหุ่ง</t>
  </si>
  <si>
    <t>เมืองแคน</t>
  </si>
  <si>
    <t>สร้างปี่</t>
  </si>
  <si>
    <t>หนองอึ่ง</t>
  </si>
  <si>
    <t>หว้านคำ</t>
  </si>
  <si>
    <t>ราษีไศล ผลรวม</t>
  </si>
  <si>
    <t>ดวนใหญ่</t>
  </si>
  <si>
    <t>บุสูง</t>
  </si>
  <si>
    <t>โพนยาง</t>
  </si>
  <si>
    <t>วังหิน ผลรวม</t>
  </si>
  <si>
    <t>ศรีรัตนะ</t>
  </si>
  <si>
    <t>พิงพวย</t>
  </si>
  <si>
    <t>ศรีโนนงาม</t>
  </si>
  <si>
    <t>สระเยาว์</t>
  </si>
  <si>
    <t>สะพุง</t>
  </si>
  <si>
    <t>เสื่องข้าว</t>
  </si>
  <si>
    <t>ศรีรัตนะ ผลรวม</t>
  </si>
  <si>
    <t>ศิลาลาด</t>
  </si>
  <si>
    <t>กุง</t>
  </si>
  <si>
    <t>คลีกลิ้ง</t>
  </si>
  <si>
    <t>โจดม่วง</t>
  </si>
  <si>
    <t>หนองบัวดง</t>
  </si>
  <si>
    <t>ศิลาลาด ผลรวม</t>
  </si>
  <si>
    <t>ห้วยทับทัน</t>
  </si>
  <si>
    <t>กล้วยกว้าง</t>
  </si>
  <si>
    <t>จานแสนไชย</t>
  </si>
  <si>
    <t>เมืองหลวง</t>
  </si>
  <si>
    <t>ห้วยทับทัน ผลรวม</t>
  </si>
  <si>
    <t>อุทุมพรพิสัย</t>
  </si>
  <si>
    <t>ขะยูง</t>
  </si>
  <si>
    <t>แข้</t>
  </si>
  <si>
    <t>แขม</t>
  </si>
  <si>
    <t>โคกหล่าม</t>
  </si>
  <si>
    <t>ตาเกษ</t>
  </si>
  <si>
    <t>แต้</t>
  </si>
  <si>
    <t>ทุ่งไชย</t>
  </si>
  <si>
    <t>รังแร้ง</t>
  </si>
  <si>
    <t>สระกำแพงใหญ่</t>
  </si>
  <si>
    <t>อี่หล่ำ</t>
  </si>
  <si>
    <t>อุทุมพรพิสัย ผลรวม</t>
  </si>
  <si>
    <t>ศรีสะเกษ ผลรวม</t>
  </si>
  <si>
    <t>เต่างอย</t>
  </si>
  <si>
    <t>จันทร์เพ็ญ</t>
  </si>
  <si>
    <t>บึงทวาย</t>
  </si>
  <si>
    <t>เต่างอย ผลรวม</t>
  </si>
  <si>
    <t>ดงหม้อทอง</t>
  </si>
  <si>
    <t>ดงหม้อทองใต้</t>
  </si>
  <si>
    <t>ดงเหนือ</t>
  </si>
  <si>
    <t>มาย</t>
  </si>
  <si>
    <t>หนองกวั่ง</t>
  </si>
  <si>
    <t>ห้วยหลัว</t>
  </si>
  <si>
    <t>บ้านม่วง ผลรวม</t>
  </si>
  <si>
    <t>ภูพาน</t>
  </si>
  <si>
    <t>กกปลาซิว</t>
  </si>
  <si>
    <t>โคกภู</t>
  </si>
  <si>
    <t>สร้างค้อ</t>
  </si>
  <si>
    <t>หลุบเลา</t>
  </si>
  <si>
    <t>ภูพาน ผลรวม</t>
  </si>
  <si>
    <t>ควนกาหลง</t>
  </si>
  <si>
    <t>ทุ่งนุ้ย</t>
  </si>
  <si>
    <t>อุใดเจริญ</t>
  </si>
  <si>
    <t>ควนกาหลง ผลรวม</t>
  </si>
  <si>
    <t>ควนโดน</t>
  </si>
  <si>
    <t>ควนสตอ</t>
  </si>
  <si>
    <t>วังประจัน</t>
  </si>
  <si>
    <t>ควนโดน ผลรวม</t>
  </si>
  <si>
    <t>ท่าแพ</t>
  </si>
  <si>
    <t>แป-ระ</t>
  </si>
  <si>
    <t>สาคร</t>
  </si>
  <si>
    <t>ท่าแพ ผลรวม</t>
  </si>
  <si>
    <t>ทุ่งหว้า</t>
  </si>
  <si>
    <t>ขอนคลาน</t>
  </si>
  <si>
    <t>ทุ่งบุหลัง</t>
  </si>
  <si>
    <t>นาทอน</t>
  </si>
  <si>
    <t>ป่าแก่บ่อหิน</t>
  </si>
  <si>
    <t>ทุ่งหว้า ผลรวม</t>
  </si>
  <si>
    <t>มะนัง</t>
  </si>
  <si>
    <t>ปาล์มพัฒนา</t>
  </si>
  <si>
    <t>มะนัง ผลรวม</t>
  </si>
  <si>
    <t>เมืองสตูล</t>
  </si>
  <si>
    <t>เกตรี</t>
  </si>
  <si>
    <t>เกาะสาหร่าย</t>
  </si>
  <si>
    <t>ควนขัน</t>
  </si>
  <si>
    <t>ควนโพธิ์</t>
  </si>
  <si>
    <t>เจ๊ะบิลัง</t>
  </si>
  <si>
    <t>ตันหยงโป</t>
  </si>
  <si>
    <t>ตำมะลัง</t>
  </si>
  <si>
    <t>ปูยู</t>
  </si>
  <si>
    <t>เมืองสตูล ผลรวม</t>
  </si>
  <si>
    <t>ละงู</t>
  </si>
  <si>
    <t>แหลมสน</t>
  </si>
  <si>
    <t>ละงู ผลรวม</t>
  </si>
  <si>
    <t>สตูล ผลรวม</t>
  </si>
  <si>
    <t>คลองหาด</t>
  </si>
  <si>
    <t>คลองไก่เถื่อน</t>
  </si>
  <si>
    <t>ซับมะกรูด</t>
  </si>
  <si>
    <t>ไทยอุดม</t>
  </si>
  <si>
    <t>ไทรเดี่ยว</t>
  </si>
  <si>
    <t>เบญจขร</t>
  </si>
  <si>
    <t>คลองหาด ผลรวม</t>
  </si>
  <si>
    <t>โนนหมากมุ่น</t>
  </si>
  <si>
    <t>โคกสูง ผลรวม</t>
  </si>
  <si>
    <t>ตาพระยา</t>
  </si>
  <si>
    <t>โคคลาน</t>
  </si>
  <si>
    <t>ทัพไทย</t>
  </si>
  <si>
    <t>ทัพราช</t>
  </si>
  <si>
    <t>ทัพเสด็จ</t>
  </si>
  <si>
    <t>ตาพระยา ผลรวม</t>
  </si>
  <si>
    <t>แก่งคอย</t>
  </si>
  <si>
    <t>ชะอม</t>
  </si>
  <si>
    <t>ชำผักแพว</t>
  </si>
  <si>
    <t>ทับกวาง</t>
  </si>
  <si>
    <t>ท่ามะปราง</t>
  </si>
  <si>
    <t>สองคอน</t>
  </si>
  <si>
    <t>ห้วยแห้ง</t>
  </si>
  <si>
    <t>หินซ้อน</t>
  </si>
  <si>
    <t>แก่งคอย ผลรวม</t>
  </si>
  <si>
    <t>เขาดินพัฒนา</t>
  </si>
  <si>
    <t>ผึ้งรวง</t>
  </si>
  <si>
    <t>พุแค</t>
  </si>
  <si>
    <t>หน้าพระลาน</t>
  </si>
  <si>
    <t>ขุนโขลน</t>
  </si>
  <si>
    <t>ธารเกษม</t>
  </si>
  <si>
    <t>นายาว</t>
  </si>
  <si>
    <t>พุกร่าง</t>
  </si>
  <si>
    <t>พุคำจาน</t>
  </si>
  <si>
    <t>ห้วยป่าหวาย</t>
  </si>
  <si>
    <t>พระพุทธบาท ผลรวม</t>
  </si>
  <si>
    <t>มวกเหล็ก</t>
  </si>
  <si>
    <t>ซับสนุ่น</t>
  </si>
  <si>
    <t>ลำพญากลาง</t>
  </si>
  <si>
    <t>ลำสมพุง</t>
  </si>
  <si>
    <t>หนองย่างเสือ</t>
  </si>
  <si>
    <t>มวกเหล็ก ผลรวม</t>
  </si>
  <si>
    <t>เมืองสระบุรี</t>
  </si>
  <si>
    <t>กุดนกเปล้า</t>
  </si>
  <si>
    <t>ดาวเรือง</t>
  </si>
  <si>
    <t>ตะกุด</t>
  </si>
  <si>
    <t>นาโฉง</t>
  </si>
  <si>
    <t>ปากข้าวสาร</t>
  </si>
  <si>
    <t>ปากเพรียว</t>
  </si>
  <si>
    <t>เมืองสระบุรี ผลรวม</t>
  </si>
  <si>
    <t>คำพราน</t>
  </si>
  <si>
    <t>วังม่วง ผลรวม</t>
  </si>
  <si>
    <t>เกาะพะงัน</t>
  </si>
  <si>
    <t>เกาะพะงัน ผลรวม</t>
  </si>
  <si>
    <t>เกาะสมุย</t>
  </si>
  <si>
    <t>ตลิ่งงาม</t>
  </si>
  <si>
    <t>บ่อผุด</t>
  </si>
  <si>
    <t>มะเร็ต</t>
  </si>
  <si>
    <t>แม่น้ำ</t>
  </si>
  <si>
    <t>ลิปะน้อย</t>
  </si>
  <si>
    <t>เกาะสมุย ผลรวม</t>
  </si>
  <si>
    <t>คีรีรัฐนิคม</t>
  </si>
  <si>
    <t>กะเปา</t>
  </si>
  <si>
    <t>ถ้ำสิงขร</t>
  </si>
  <si>
    <t>ท่าขนอน</t>
  </si>
  <si>
    <t>น้ำหัก</t>
  </si>
  <si>
    <t>บ้านทำเนียบ</t>
  </si>
  <si>
    <t>คีรีรัฐนิคม ผลรวม</t>
  </si>
  <si>
    <t>ชัยบุรี ผลรวม</t>
  </si>
  <si>
    <t>ดอนสัก</t>
  </si>
  <si>
    <t>ชลคราม</t>
  </si>
  <si>
    <t>ไชยคราม</t>
  </si>
  <si>
    <t>ดอนสัก ผลรวม</t>
  </si>
  <si>
    <t>ท่าชนะ</t>
  </si>
  <si>
    <t>คลองพา</t>
  </si>
  <si>
    <t>คันธุลี</t>
  </si>
  <si>
    <t>ประสงค์</t>
  </si>
  <si>
    <t>วัง</t>
  </si>
  <si>
    <t>สมอทอง</t>
  </si>
  <si>
    <t>ท่าชนะ ผลรวม</t>
  </si>
  <si>
    <t>บ้านตาขุน</t>
  </si>
  <si>
    <t>เขาพัง</t>
  </si>
  <si>
    <t>พรุไทย</t>
  </si>
  <si>
    <t>พะแสง</t>
  </si>
  <si>
    <t>บ้านตาขุน ผลรวม</t>
  </si>
  <si>
    <t>พนม</t>
  </si>
  <si>
    <t>คลองชะอุ่น</t>
  </si>
  <si>
    <t>คลองศก</t>
  </si>
  <si>
    <t>ต้นยวน</t>
  </si>
  <si>
    <t>พลูเถื่อน</t>
  </si>
  <si>
    <t>พังกาญจน์</t>
  </si>
  <si>
    <t>พนม ผลรวม</t>
  </si>
  <si>
    <t>พระแสง</t>
  </si>
  <si>
    <t>ไทรขึง</t>
  </si>
  <si>
    <t>ไทรโสภา</t>
  </si>
  <si>
    <t>บางสวรรค์</t>
  </si>
  <si>
    <t>สินเจริญ</t>
  </si>
  <si>
    <t>อิปัน</t>
  </si>
  <si>
    <t>พระแสง ผลรวม</t>
  </si>
  <si>
    <t>วิภาวดี</t>
  </si>
  <si>
    <t>ตะกุกใต้</t>
  </si>
  <si>
    <t>ตะกุกเหนือ</t>
  </si>
  <si>
    <t>วิภาวดี ผลรวม</t>
  </si>
  <si>
    <t>เวียงสระ</t>
  </si>
  <si>
    <t>เขานิพันธ์</t>
  </si>
  <si>
    <t>คลองฉนวน</t>
  </si>
  <si>
    <t>บ้านส้อง</t>
  </si>
  <si>
    <t>เวียงสระ ผลรวม</t>
  </si>
  <si>
    <t>รัตนบุรี</t>
  </si>
  <si>
    <t>กุดขาคีม</t>
  </si>
  <si>
    <t>แก</t>
  </si>
  <si>
    <t>ดอนแรด</t>
  </si>
  <si>
    <t>ทับใหญ่</t>
  </si>
  <si>
    <t>น้ำเขียว</t>
  </si>
  <si>
    <t>เบิด</t>
  </si>
  <si>
    <t>ยางสว่าง</t>
  </si>
  <si>
    <t>หนองบัวทอง</t>
  </si>
  <si>
    <t>รัตนบุรี ผลรวม</t>
  </si>
  <si>
    <t>สำโรงทาบ</t>
  </si>
  <si>
    <t>กระออม</t>
  </si>
  <si>
    <t>ประดู่</t>
  </si>
  <si>
    <t>สะโน</t>
  </si>
  <si>
    <t>เสม็จ</t>
  </si>
  <si>
    <t>หนองฮะ</t>
  </si>
  <si>
    <t>หมื่นศรี</t>
  </si>
  <si>
    <t>สำโรงทาบ ผลรวม</t>
  </si>
  <si>
    <t>กุดดินจี่</t>
  </si>
  <si>
    <t>เก่ากลอย</t>
  </si>
  <si>
    <t>ดงสวรรค์</t>
  </si>
  <si>
    <t>อุทัยสวรรค์</t>
  </si>
  <si>
    <t>นากลาง ผลรวม</t>
  </si>
  <si>
    <t>นาวัง</t>
  </si>
  <si>
    <t>เทพคีรี</t>
  </si>
  <si>
    <t>นาเหล่า</t>
  </si>
  <si>
    <t>วังปลาป้อม</t>
  </si>
  <si>
    <t>นาวัง ผลรวม</t>
  </si>
  <si>
    <t>กุดดู่</t>
  </si>
  <si>
    <t>ปางกู่</t>
  </si>
  <si>
    <t>โนนสัง ผลรวม</t>
  </si>
  <si>
    <t>เมืองหนองบัวลำภู</t>
  </si>
  <si>
    <t>นาคำไฮ</t>
  </si>
  <si>
    <t>นามะเฟือง</t>
  </si>
  <si>
    <t>โนนขมิ้น</t>
  </si>
  <si>
    <t>ป่าไม้งาม</t>
  </si>
  <si>
    <t>หนองภัยศูนย์</t>
  </si>
  <si>
    <t>หนองสวรรค์</t>
  </si>
  <si>
    <t>เมืองหนองบัวลำภู ผลรวม</t>
  </si>
  <si>
    <t>กุดสะเทียน</t>
  </si>
  <si>
    <t>โนนม่วง</t>
  </si>
  <si>
    <t>ยางหล่อ</t>
  </si>
  <si>
    <t>หนองกุงแก้ว</t>
  </si>
  <si>
    <t>หันนางาม</t>
  </si>
  <si>
    <t>ศรีบุญเรือง ผลรวม</t>
  </si>
  <si>
    <t>สุวรรณคูหา</t>
  </si>
  <si>
    <t>กุดผึ้ง</t>
  </si>
  <si>
    <t>นาด่าน</t>
  </si>
  <si>
    <t>นาสี</t>
  </si>
  <si>
    <t>บุญทัน</t>
  </si>
  <si>
    <t>สุวรรณคูหา ผลรวม</t>
  </si>
  <si>
    <t>หนองบัวลำภู ผลรวม</t>
  </si>
  <si>
    <t>ชานุมาน</t>
  </si>
  <si>
    <t>โคกก่ง</t>
  </si>
  <si>
    <t>โคกสาร</t>
  </si>
  <si>
    <t>ป่าก่อ</t>
  </si>
  <si>
    <t>ชานุมาน ผลรวม</t>
  </si>
  <si>
    <t>ปทุมราชวงศา</t>
  </si>
  <si>
    <t>คำโพน</t>
  </si>
  <si>
    <t>นาป่าแซง</t>
  </si>
  <si>
    <t>โนนงาม</t>
  </si>
  <si>
    <t>ลือ</t>
  </si>
  <si>
    <t>ห้วย</t>
  </si>
  <si>
    <t>ปทุมราชวงศา ผลรวม</t>
  </si>
  <si>
    <t>เมืองอำนาจเจริญ</t>
  </si>
  <si>
    <t>ไก่คำ</t>
  </si>
  <si>
    <t>คึมใหญ่</t>
  </si>
  <si>
    <t>ดอนเมย</t>
  </si>
  <si>
    <t>นาจิก</t>
  </si>
  <si>
    <t>นาผือ</t>
  </si>
  <si>
    <t>นาหมอม้า</t>
  </si>
  <si>
    <t>น้ำปลีก</t>
  </si>
  <si>
    <t>โนนโพธิ์</t>
  </si>
  <si>
    <t>โนนหนามแท่ง</t>
  </si>
  <si>
    <t>บุ่ง</t>
  </si>
  <si>
    <t>ปลาค้าว</t>
  </si>
  <si>
    <t>สร้างนกทา</t>
  </si>
  <si>
    <t>หนองมะแซว</t>
  </si>
  <si>
    <t>เหล่าพรวน</t>
  </si>
  <si>
    <t>เมืองอำนาจเจริญ ผลรวม</t>
  </si>
  <si>
    <t>เสนางคนิคม</t>
  </si>
  <si>
    <t>ไร่สีสุก</t>
  </si>
  <si>
    <t>หนองสามสี</t>
  </si>
  <si>
    <t>เสนางคนิคม ผลรวม</t>
  </si>
  <si>
    <t>ตรอน</t>
  </si>
  <si>
    <t>ข่อยสูง</t>
  </si>
  <si>
    <t>น้ำอ่าง</t>
  </si>
  <si>
    <t>หาดสองแคว</t>
  </si>
  <si>
    <t>ตรอน ผลรวม</t>
  </si>
  <si>
    <t>ทองแสนขัน</t>
  </si>
  <si>
    <t>น้ำพี้</t>
  </si>
  <si>
    <t>ป่าคาย</t>
  </si>
  <si>
    <t>ผักขวง</t>
  </si>
  <si>
    <t>ทองแสนขัน ผลรวม</t>
  </si>
  <si>
    <t>ท่าปลา</t>
  </si>
  <si>
    <t>จริม</t>
  </si>
  <si>
    <t>ท่าแฝก</t>
  </si>
  <si>
    <t>นางพญา</t>
  </si>
  <si>
    <t>น้ำหมัน</t>
  </si>
  <si>
    <t>ผาเลือด</t>
  </si>
  <si>
    <t>ร่วมจิต</t>
  </si>
  <si>
    <t>หาดล้า</t>
  </si>
  <si>
    <t>ท่าปลา ผลรวม</t>
  </si>
  <si>
    <t>น้ำปาด</t>
  </si>
  <si>
    <t>เด่นเหล็ก</t>
  </si>
  <si>
    <t>น้ำไคร้</t>
  </si>
  <si>
    <t>น้ำไผ่</t>
  </si>
  <si>
    <t>บ้านฝาย</t>
  </si>
  <si>
    <t>ห้วยมุ่น</t>
  </si>
  <si>
    <t>น้ำปาด ผลรวม</t>
  </si>
  <si>
    <t>นาขุม</t>
  </si>
  <si>
    <t>บ่อเบี้ย</t>
  </si>
  <si>
    <t>ม่วงเจ็ดต้น</t>
  </si>
  <si>
    <t>บ้านโคก ผลรวม</t>
  </si>
  <si>
    <t>คอรุม</t>
  </si>
  <si>
    <t>ท่ามะเฟือง</t>
  </si>
  <si>
    <t>ท่าสัก</t>
  </si>
  <si>
    <t>นาอิน</t>
  </si>
  <si>
    <t>บ้านโคน</t>
  </si>
  <si>
    <t>บ้านดารา</t>
  </si>
  <si>
    <t>พญาแมน</t>
  </si>
  <si>
    <t>ไร่อ้อย</t>
  </si>
  <si>
    <t>พิชัย ผลรวม</t>
  </si>
  <si>
    <t>ฟากท่า</t>
  </si>
  <si>
    <t>บ้านเสี้ยว</t>
  </si>
  <si>
    <t>ฟากท่า ผลรวม</t>
  </si>
  <si>
    <t>เมืองอุตรดิตถ์</t>
  </si>
  <si>
    <t>ขุนฝาง</t>
  </si>
  <si>
    <t>คุ้งตะเภา</t>
  </si>
  <si>
    <t>ถ้ำฉลอง</t>
  </si>
  <si>
    <t>น้ำริด</t>
  </si>
  <si>
    <t>บ้านด่านนาขาม</t>
  </si>
  <si>
    <t>ป่าเซ่า</t>
  </si>
  <si>
    <t>ผาจุก</t>
  </si>
  <si>
    <t>วังกะพี้</t>
  </si>
  <si>
    <t>วังดิน</t>
  </si>
  <si>
    <t>หาดกรวด</t>
  </si>
  <si>
    <t>หาดงิ้ว</t>
  </si>
  <si>
    <t>เมืองอุตรดิตถ์ ผลรวม</t>
  </si>
  <si>
    <t>ลับแล</t>
  </si>
  <si>
    <t>ชัยจุมพล</t>
  </si>
  <si>
    <t>ด่านแม่คำมัน</t>
  </si>
  <si>
    <t>ทุ่งยั้ง</t>
  </si>
  <si>
    <t>นานกกก</t>
  </si>
  <si>
    <t>ฝายหลวง</t>
  </si>
  <si>
    <t>แม่พูล</t>
  </si>
  <si>
    <t>ศรีพนมมาศ</t>
  </si>
  <si>
    <t>ลับแล ผลรวม</t>
  </si>
  <si>
    <t>อุตรดิตถ์ ผลรวม</t>
  </si>
  <si>
    <t>ทัพทัน</t>
  </si>
  <si>
    <t>เขาขี้ฝอย</t>
  </si>
  <si>
    <t>ตลุกดู่</t>
  </si>
  <si>
    <t>ทุ่งนาไทย</t>
  </si>
  <si>
    <t>หนองกลางดง</t>
  </si>
  <si>
    <t>หนองยายดา</t>
  </si>
  <si>
    <t>หนองสระ</t>
  </si>
  <si>
    <t>ทัพทัน ผลรวม</t>
  </si>
  <si>
    <t>แก่นมะกรูด</t>
  </si>
  <si>
    <t>คอกควาย</t>
  </si>
  <si>
    <t>เจ้าวัด</t>
  </si>
  <si>
    <t>บ้านใหม่คลองเคียน</t>
  </si>
  <si>
    <t>เมืองการุ้ง</t>
  </si>
  <si>
    <t>หนองบ่มกล้วย</t>
  </si>
  <si>
    <t>หูช้าง</t>
  </si>
  <si>
    <t>บ้านไร่ ผลรวม</t>
  </si>
  <si>
    <t>เมืองอุทัยธานี</t>
  </si>
  <si>
    <t>เกาะเทโพ</t>
  </si>
  <si>
    <t>ดอนขวาง</t>
  </si>
  <si>
    <t>ท่าซุง</t>
  </si>
  <si>
    <t>น้ำซึม</t>
  </si>
  <si>
    <t>เนินแจง</t>
  </si>
  <si>
    <t>โนนเหล็ก</t>
  </si>
  <si>
    <t>สะแกกรัง</t>
  </si>
  <si>
    <t>หนองไผ่แบน</t>
  </si>
  <si>
    <t>หนองพังค่า</t>
  </si>
  <si>
    <t>หาดทนง</t>
  </si>
  <si>
    <t>อุทัยใหม่</t>
  </si>
  <si>
    <t>เมืองอุทัยธานี ผลรวม</t>
  </si>
  <si>
    <t>ลานสัก</t>
  </si>
  <si>
    <t>ทุ่งนางาม</t>
  </si>
  <si>
    <t>ประดู่ยืน</t>
  </si>
  <si>
    <t>ป่าอ้อ</t>
  </si>
  <si>
    <t>ระบำ</t>
  </si>
  <si>
    <t>ลานสัก ผลรวม</t>
  </si>
  <si>
    <t>ไผ่เขียว</t>
  </si>
  <si>
    <t>พลวงสองนาง</t>
  </si>
  <si>
    <t>สว่างอารมณ์ ผลรวม</t>
  </si>
  <si>
    <t>หนองขาหย่าง</t>
  </si>
  <si>
    <t>ท่าโพ</t>
  </si>
  <si>
    <t>ทุ่งพึ่ง</t>
  </si>
  <si>
    <t>หมกแถว</t>
  </si>
  <si>
    <t>หลุมเข้า</t>
  </si>
  <si>
    <t>ห้วยรอบ</t>
  </si>
  <si>
    <t>หนองขาหย่าง ผลรวม</t>
  </si>
  <si>
    <t>หนองฉาง</t>
  </si>
  <si>
    <t>เขากวางทอง</t>
  </si>
  <si>
    <t>เขาบางแกรก</t>
  </si>
  <si>
    <t>ทุ่งพง</t>
  </si>
  <si>
    <t>ทุ่งโพ</t>
  </si>
  <si>
    <t>หนองนางนวล</t>
  </si>
  <si>
    <t>อุทัยเก่า</t>
  </si>
  <si>
    <t>หนองฉาง ผลรวม</t>
  </si>
  <si>
    <t>ห้วยคต</t>
  </si>
  <si>
    <t>สุขฤทัย</t>
  </si>
  <si>
    <t>ห้วยคต ผลรวม</t>
  </si>
  <si>
    <t>อุทัยธานี ผลรวม</t>
  </si>
  <si>
    <t>เขมราฐ</t>
  </si>
  <si>
    <t>แก้งเหนือ</t>
  </si>
  <si>
    <t>เจียด</t>
  </si>
  <si>
    <t>นาแวง</t>
  </si>
  <si>
    <t>หนองนกทา</t>
  </si>
  <si>
    <t>เขมราฐ ผลรวม</t>
  </si>
  <si>
    <t>โขงเจียม</t>
  </si>
  <si>
    <t>นาโพธิ์กลาง</t>
  </si>
  <si>
    <t>หนองแสงใหญ่</t>
  </si>
  <si>
    <t>โขงเจียม ผลรวม</t>
  </si>
  <si>
    <t>เดชอุดม</t>
  </si>
  <si>
    <t>กุดประทาย</t>
  </si>
  <si>
    <t>แก้ง</t>
  </si>
  <si>
    <t>คำครั่ง</t>
  </si>
  <si>
    <t>ตบหู</t>
  </si>
  <si>
    <t>ท่าโพธิ์ศรี</t>
  </si>
  <si>
    <t>ทุ่งเทิง</t>
  </si>
  <si>
    <t>นากระแซง</t>
  </si>
  <si>
    <t>นาเจริญ</t>
  </si>
  <si>
    <t>นาส่วง</t>
  </si>
  <si>
    <t>ป่าโมง</t>
  </si>
  <si>
    <t>เมืองเดช</t>
  </si>
  <si>
    <t>เดชอุดม ผลรวม</t>
  </si>
  <si>
    <t>ทุ่งศรีอุดม</t>
  </si>
  <si>
    <t>กุดเรือ</t>
  </si>
  <si>
    <t>โคกชำแระ</t>
  </si>
  <si>
    <t>นาเกษม</t>
  </si>
  <si>
    <t>นาห่อม</t>
  </si>
  <si>
    <t>หนองอ้ม</t>
  </si>
  <si>
    <t>ทุ่งศรีอุดม ผลรวม</t>
  </si>
  <si>
    <t>นาจะหลวย</t>
  </si>
  <si>
    <t>บ้านตูม</t>
  </si>
  <si>
    <t>โสกแสง</t>
  </si>
  <si>
    <t>นาจะหลวย ผลรวม</t>
  </si>
  <si>
    <t>กองโพน</t>
  </si>
  <si>
    <t>พะลาน</t>
  </si>
  <si>
    <t>พังเคน</t>
  </si>
  <si>
    <t>นาตาล ผลรวม</t>
  </si>
  <si>
    <t>น้ำขุ่น</t>
  </si>
  <si>
    <t>ตาเกา</t>
  </si>
  <si>
    <t>ไพบูลย์</t>
  </si>
  <si>
    <t>น้ำขุ่น ผลรวม</t>
  </si>
  <si>
    <t>น้ำยืน</t>
  </si>
  <si>
    <t>เก่าขาม</t>
  </si>
  <si>
    <t>โซง</t>
  </si>
  <si>
    <t>โดมประดิษฐ์</t>
  </si>
  <si>
    <t>บุเปือย</t>
  </si>
  <si>
    <t>สีวิเชียร</t>
  </si>
  <si>
    <t>น้ำยืน ผลรวม</t>
  </si>
  <si>
    <t>บุณฑริก</t>
  </si>
  <si>
    <t>คอแลน</t>
  </si>
  <si>
    <t>บ้านแมด</t>
  </si>
  <si>
    <t>หนองสะโน</t>
  </si>
  <si>
    <t>ห้วยข่า</t>
  </si>
  <si>
    <t>บุณฑริก ผลรวม</t>
  </si>
  <si>
    <t>ม่วงใหญ่</t>
  </si>
  <si>
    <t>เหล่างาม</t>
  </si>
  <si>
    <t>โพธิ์ไทร ผลรวม</t>
  </si>
  <si>
    <t>รอบ</t>
  </si>
  <si>
    <t>เขต/อำเภอ</t>
  </si>
  <si>
    <t>แขวง/ตำบล</t>
  </si>
  <si>
    <t>ยอดแจก</t>
  </si>
  <si>
    <t>ยอดแลก</t>
  </si>
  <si>
    <t>คงเหลือ</t>
  </si>
  <si>
    <t>ข้อมูล ณ วันที่ 29 ตุลาคม 2558</t>
  </si>
  <si>
    <t>คูปองรอบที่ 6 แจกเมื่อวันที่ 6 มีนาคม 2558 มีอายุการใช้งานถึงวันที่ 31 พฤศจิกายน 2558</t>
  </si>
  <si>
    <t>คูปองรอบที่ 7 แจกเมื่อวันที่ 21 พฤษภาคม 2558 มีอายุการใช้งานถึงวันที่ 31 พฤศจิกายน 2558</t>
  </si>
  <si>
    <t>% การแลกคูปอง</t>
  </si>
  <si>
    <t>%การแลกคูปอง</t>
  </si>
  <si>
    <t>หมดอายุ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</si>
</sst>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99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4" borderId="5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187" fontId="4" fillId="0" borderId="1" xfId="3" applyNumberFormat="1" applyFont="1" applyBorder="1"/>
    <xf numFmtId="0" fontId="4" fillId="0" borderId="0" xfId="1" applyFont="1" applyAlignment="1">
      <alignment horizontal="left"/>
    </xf>
    <xf numFmtId="0" fontId="4" fillId="0" borderId="0" xfId="1" applyFont="1" applyAlignment="1"/>
    <xf numFmtId="3" fontId="4" fillId="0" borderId="0" xfId="1" applyNumberFormat="1" applyFont="1" applyAlignment="1"/>
    <xf numFmtId="187" fontId="4" fillId="0" borderId="0" xfId="3" applyNumberFormat="1" applyFont="1" applyAlignment="1">
      <alignment horizontal="center"/>
    </xf>
    <xf numFmtId="9" fontId="4" fillId="0" borderId="0" xfId="1" applyNumberFormat="1" applyFont="1" applyAlignment="1"/>
    <xf numFmtId="0" fontId="5" fillId="0" borderId="1" xfId="1" applyFont="1" applyBorder="1" applyAlignment="1">
      <alignment horizontal="center"/>
    </xf>
    <xf numFmtId="49" fontId="5" fillId="0" borderId="1" xfId="1" applyNumberFormat="1" applyFont="1" applyBorder="1"/>
    <xf numFmtId="3" fontId="5" fillId="0" borderId="1" xfId="1" applyNumberFormat="1" applyFont="1" applyBorder="1"/>
    <xf numFmtId="0" fontId="5" fillId="0" borderId="1" xfId="1" applyFont="1" applyBorder="1"/>
    <xf numFmtId="187" fontId="5" fillId="0" borderId="2" xfId="3" applyNumberFormat="1" applyFont="1" applyBorder="1"/>
    <xf numFmtId="9" fontId="5" fillId="0" borderId="2" xfId="4" applyFont="1" applyBorder="1" applyAlignment="1">
      <alignment horizontal="center"/>
    </xf>
    <xf numFmtId="49" fontId="5" fillId="0" borderId="2" xfId="1" applyNumberFormat="1" applyFont="1" applyBorder="1"/>
    <xf numFmtId="49" fontId="4" fillId="0" borderId="1" xfId="1" applyNumberFormat="1" applyFont="1" applyBorder="1"/>
    <xf numFmtId="3" fontId="4" fillId="0" borderId="1" xfId="1" applyNumberFormat="1" applyFont="1" applyBorder="1"/>
    <xf numFmtId="0" fontId="4" fillId="0" borderId="1" xfId="1" applyFont="1" applyBorder="1"/>
    <xf numFmtId="187" fontId="4" fillId="0" borderId="2" xfId="3" applyNumberFormat="1" applyFont="1" applyBorder="1"/>
    <xf numFmtId="9" fontId="4" fillId="0" borderId="2" xfId="4" applyFont="1" applyBorder="1" applyAlignment="1">
      <alignment horizontal="center"/>
    </xf>
    <xf numFmtId="49" fontId="4" fillId="0" borderId="2" xfId="1" applyNumberFormat="1" applyFont="1" applyBorder="1"/>
    <xf numFmtId="49" fontId="4" fillId="0" borderId="1" xfId="1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9" fontId="4" fillId="0" borderId="0" xfId="5" applyFont="1"/>
    <xf numFmtId="0" fontId="4" fillId="0" borderId="13" xfId="0" applyFont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9" fontId="4" fillId="0" borderId="1" xfId="5" applyFont="1" applyBorder="1" applyAlignment="1">
      <alignment horizontal="center" vertical="center"/>
    </xf>
    <xf numFmtId="9" fontId="4" fillId="0" borderId="1" xfId="5" applyFont="1" applyBorder="1"/>
    <xf numFmtId="3" fontId="4" fillId="2" borderId="1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187" fontId="4" fillId="0" borderId="1" xfId="6" applyNumberFormat="1" applyFont="1" applyBorder="1" applyAlignment="1">
      <alignment horizontal="center"/>
    </xf>
    <xf numFmtId="187" fontId="0" fillId="0" borderId="0" xfId="6" applyNumberFormat="1" applyFont="1"/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187" fontId="0" fillId="0" borderId="1" xfId="6" applyNumberFormat="1" applyFont="1" applyBorder="1"/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9" fontId="4" fillId="0" borderId="1" xfId="5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9" fontId="0" fillId="0" borderId="1" xfId="5" applyFont="1" applyBorder="1" applyAlignment="1">
      <alignment horizontal="center"/>
    </xf>
    <xf numFmtId="9" fontId="0" fillId="0" borderId="0" xfId="5" applyFont="1" applyAlignment="1">
      <alignment horizontal="center"/>
    </xf>
    <xf numFmtId="187" fontId="0" fillId="0" borderId="1" xfId="6" applyNumberFormat="1" applyFont="1" applyBorder="1" applyAlignment="1">
      <alignment horizontal="center"/>
    </xf>
    <xf numFmtId="187" fontId="0" fillId="0" borderId="0" xfId="6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7">
    <cellStyle name="Hyperlink" xfId="2" builtinId="8"/>
    <cellStyle name="เครื่องหมายจุลภาค" xfId="6" builtinId="3"/>
    <cellStyle name="เครื่องหมายจุลภาค 2" xfId="3"/>
    <cellStyle name="ปกติ" xfId="0" builtinId="0"/>
    <cellStyle name="ปกติ 2" xfId="1"/>
    <cellStyle name="เปอร์เซ็นต์" xfId="5" builtinId="5"/>
    <cellStyle name="เปอร์เซ็นต์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10.253.28.99/tvd/report_po.asp?zip_code=86160" TargetMode="External"/><Relationship Id="rId13" Type="http://schemas.openxmlformats.org/officeDocument/2006/relationships/hyperlink" Target="http://10.253.28.99/tvd/report_po.asp?zip_code=49150" TargetMode="External"/><Relationship Id="rId3" Type="http://schemas.openxmlformats.org/officeDocument/2006/relationships/hyperlink" Target="http://10.253.28.99/tvd/report_po.asp?zip_code=23120" TargetMode="External"/><Relationship Id="rId7" Type="http://schemas.openxmlformats.org/officeDocument/2006/relationships/hyperlink" Target="http://10.253.28.99/tvd/report_po.asp?zip_code=86120" TargetMode="External"/><Relationship Id="rId12" Type="http://schemas.openxmlformats.org/officeDocument/2006/relationships/hyperlink" Target="http://10.253.28.99/tvd/report_po.asp?zip_code=49000" TargetMode="External"/><Relationship Id="rId2" Type="http://schemas.openxmlformats.org/officeDocument/2006/relationships/hyperlink" Target="http://10.253.28.99/tvd/report_po.asp?zip_code=23110" TargetMode="External"/><Relationship Id="rId1" Type="http://schemas.openxmlformats.org/officeDocument/2006/relationships/hyperlink" Target="http://10.253.28.99/tvd/report_po.asp?zip_code=23000" TargetMode="External"/><Relationship Id="rId6" Type="http://schemas.openxmlformats.org/officeDocument/2006/relationships/hyperlink" Target="http://10.253.28.99/tvd/report_po.asp?zip_code=86100" TargetMode="External"/><Relationship Id="rId11" Type="http://schemas.openxmlformats.org/officeDocument/2006/relationships/hyperlink" Target="http://10.253.28.99/tvd/report_po.asp?zip_code=86230" TargetMode="External"/><Relationship Id="rId5" Type="http://schemas.openxmlformats.org/officeDocument/2006/relationships/hyperlink" Target="http://10.253.28.99/tvd/report_po.asp?zip_code=86000" TargetMode="External"/><Relationship Id="rId10" Type="http://schemas.openxmlformats.org/officeDocument/2006/relationships/hyperlink" Target="http://10.253.28.99/tvd/report_po.asp?zip_code=86210" TargetMode="External"/><Relationship Id="rId4" Type="http://schemas.openxmlformats.org/officeDocument/2006/relationships/hyperlink" Target="http://10.253.28.99/tvd/report_po.asp?zip_code=63000" TargetMode="External"/><Relationship Id="rId9" Type="http://schemas.openxmlformats.org/officeDocument/2006/relationships/hyperlink" Target="http://10.253.28.99/tvd/report_po.asp?zip_code=8619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253.28.99/tvd7/report_po.asp?zip_code=40210" TargetMode="External"/><Relationship Id="rId299" Type="http://schemas.openxmlformats.org/officeDocument/2006/relationships/hyperlink" Target="http://10.253.28.99/tvd7/report_po.asp?zip_code=67000" TargetMode="External"/><Relationship Id="rId21" Type="http://schemas.openxmlformats.org/officeDocument/2006/relationships/hyperlink" Target="http://10.253.28.99/tvd7/report_po.asp?zip_code=20230" TargetMode="External"/><Relationship Id="rId63" Type="http://schemas.openxmlformats.org/officeDocument/2006/relationships/hyperlink" Target="http://10.253.28.99/tvd7/report_po.asp?zip_code=30430" TargetMode="External"/><Relationship Id="rId159" Type="http://schemas.openxmlformats.org/officeDocument/2006/relationships/hyperlink" Target="http://10.253.28.99/tvd7/report_po.asp?zip_code=46240" TargetMode="External"/><Relationship Id="rId324" Type="http://schemas.openxmlformats.org/officeDocument/2006/relationships/hyperlink" Target="http://10.253.28.99/tvd7/report_po.asp?zip_code=71210" TargetMode="External"/><Relationship Id="rId366" Type="http://schemas.openxmlformats.org/officeDocument/2006/relationships/hyperlink" Target="http://10.253.28.99/tvd7/report_po.asp?zip_code=81170" TargetMode="External"/><Relationship Id="rId170" Type="http://schemas.openxmlformats.org/officeDocument/2006/relationships/hyperlink" Target="http://10.253.28.99/tvd7/report_po.asp?zip_code=50270" TargetMode="External"/><Relationship Id="rId226" Type="http://schemas.openxmlformats.org/officeDocument/2006/relationships/hyperlink" Target="http://10.253.28.99/tvd7/report_po.asp?zip_code=56110" TargetMode="External"/><Relationship Id="rId433" Type="http://schemas.openxmlformats.org/officeDocument/2006/relationships/hyperlink" Target="http://10.253.28.99/tvd7/report_po.asp?zip_code=94230" TargetMode="External"/><Relationship Id="rId268" Type="http://schemas.openxmlformats.org/officeDocument/2006/relationships/hyperlink" Target="http://10.253.28.99/tvd7/report_po.asp?zip_code=62140" TargetMode="External"/><Relationship Id="rId475" Type="http://schemas.openxmlformats.org/officeDocument/2006/relationships/hyperlink" Target="http://10.253.28.99/tvd7/report_po.asp?zip_code=34340" TargetMode="External"/><Relationship Id="rId32" Type="http://schemas.openxmlformats.org/officeDocument/2006/relationships/hyperlink" Target="http://10.253.28.99/tvd7/report_po.asp?zip_code=23000" TargetMode="External"/><Relationship Id="rId74" Type="http://schemas.openxmlformats.org/officeDocument/2006/relationships/hyperlink" Target="http://10.253.28.99/tvd7/report_po.asp?zip_code=31240" TargetMode="External"/><Relationship Id="rId128" Type="http://schemas.openxmlformats.org/officeDocument/2006/relationships/hyperlink" Target="http://10.253.28.99/tvd7/report_po.asp?zip_code=42120" TargetMode="External"/><Relationship Id="rId335" Type="http://schemas.openxmlformats.org/officeDocument/2006/relationships/hyperlink" Target="http://10.253.28.99/tvd7/report_po.asp?zip_code=77130" TargetMode="External"/><Relationship Id="rId377" Type="http://schemas.openxmlformats.org/officeDocument/2006/relationships/hyperlink" Target="http://10.253.28.99/tvd7/report_po.asp?zip_code=82210" TargetMode="External"/><Relationship Id="rId5" Type="http://schemas.openxmlformats.org/officeDocument/2006/relationships/hyperlink" Target="http://10.253.28.99/tvd7/report_po.asp?zip_code=15190" TargetMode="External"/><Relationship Id="rId181" Type="http://schemas.openxmlformats.org/officeDocument/2006/relationships/hyperlink" Target="http://10.253.28.99/tvd7/report_po.asp?zip_code=51170" TargetMode="External"/><Relationship Id="rId237" Type="http://schemas.openxmlformats.org/officeDocument/2006/relationships/hyperlink" Target="http://10.253.28.99/tvd7/report_po.asp?zip_code=57170" TargetMode="External"/><Relationship Id="rId402" Type="http://schemas.openxmlformats.org/officeDocument/2006/relationships/hyperlink" Target="http://10.253.28.99/tvd7/report_po.asp?zip_code=86110" TargetMode="External"/><Relationship Id="rId279" Type="http://schemas.openxmlformats.org/officeDocument/2006/relationships/hyperlink" Target="http://10.253.28.99/tvd7/report_po.asp?zip_code=63150" TargetMode="External"/><Relationship Id="rId444" Type="http://schemas.openxmlformats.org/officeDocument/2006/relationships/hyperlink" Target="http://10.253.28.99/tvd7/report_po.asp?zip_code=96130" TargetMode="External"/><Relationship Id="rId486" Type="http://schemas.openxmlformats.org/officeDocument/2006/relationships/hyperlink" Target="http://10.253.28.99/tvd7/report_po.asp?zip_code=37110" TargetMode="External"/><Relationship Id="rId43" Type="http://schemas.openxmlformats.org/officeDocument/2006/relationships/hyperlink" Target="http://10.253.28.99/tvd7/report_po.asp?zip_code=25230" TargetMode="External"/><Relationship Id="rId139" Type="http://schemas.openxmlformats.org/officeDocument/2006/relationships/hyperlink" Target="http://10.253.28.99/tvd7/report_po.asp?zip_code=42240" TargetMode="External"/><Relationship Id="rId290" Type="http://schemas.openxmlformats.org/officeDocument/2006/relationships/hyperlink" Target="http://10.253.28.99/tvd7/report_po.asp?zip_code=66120" TargetMode="External"/><Relationship Id="rId304" Type="http://schemas.openxmlformats.org/officeDocument/2006/relationships/hyperlink" Target="http://10.253.28.99/tvd7/report_po.asp?zip_code=67150" TargetMode="External"/><Relationship Id="rId346" Type="http://schemas.openxmlformats.org/officeDocument/2006/relationships/hyperlink" Target="http://10.253.28.99/tvd7/report_po.asp?zip_code=80150" TargetMode="External"/><Relationship Id="rId388" Type="http://schemas.openxmlformats.org/officeDocument/2006/relationships/hyperlink" Target="http://10.253.28.99/tvd7/report_po.asp?zip_code=84220" TargetMode="External"/><Relationship Id="rId85" Type="http://schemas.openxmlformats.org/officeDocument/2006/relationships/hyperlink" Target="http://10.253.28.99/tvd7/report_po.asp?zip_code=36170" TargetMode="External"/><Relationship Id="rId150" Type="http://schemas.openxmlformats.org/officeDocument/2006/relationships/hyperlink" Target="http://10.253.28.99/tvd7/report_po.asp?zip_code=46130" TargetMode="External"/><Relationship Id="rId192" Type="http://schemas.openxmlformats.org/officeDocument/2006/relationships/hyperlink" Target="http://10.253.28.99/tvd7/report_po.asp?zip_code=52240" TargetMode="External"/><Relationship Id="rId206" Type="http://schemas.openxmlformats.org/officeDocument/2006/relationships/hyperlink" Target="http://10.253.28.99/tvd7/report_po.asp?zip_code=54000" TargetMode="External"/><Relationship Id="rId413" Type="http://schemas.openxmlformats.org/officeDocument/2006/relationships/hyperlink" Target="http://10.253.28.99/tvd7/report_po.asp?zip_code=91130" TargetMode="External"/><Relationship Id="rId248" Type="http://schemas.openxmlformats.org/officeDocument/2006/relationships/hyperlink" Target="http://10.253.28.99/tvd7/report_po.asp?zip_code=58110" TargetMode="External"/><Relationship Id="rId455" Type="http://schemas.openxmlformats.org/officeDocument/2006/relationships/hyperlink" Target="http://10.253.28.99/tvd7/report_po.asp?zip_code=33120" TargetMode="External"/><Relationship Id="rId497" Type="http://schemas.openxmlformats.org/officeDocument/2006/relationships/hyperlink" Target="http://10.253.28.99/tvd7/report_po.asp?zip_code=49140" TargetMode="External"/><Relationship Id="rId12" Type="http://schemas.openxmlformats.org/officeDocument/2006/relationships/hyperlink" Target="http://10.253.28.99/tvd7/report_po.asp?zip_code=18120" TargetMode="External"/><Relationship Id="rId108" Type="http://schemas.openxmlformats.org/officeDocument/2006/relationships/hyperlink" Target="http://10.253.28.99/tvd7/report_po.asp?zip_code=39270" TargetMode="External"/><Relationship Id="rId315" Type="http://schemas.openxmlformats.org/officeDocument/2006/relationships/hyperlink" Target="http://10.253.28.99/tvd7/report_po.asp?zip_code=71000" TargetMode="External"/><Relationship Id="rId357" Type="http://schemas.openxmlformats.org/officeDocument/2006/relationships/hyperlink" Target="http://10.253.28.99/tvd7/report_po.asp?zip_code=80340" TargetMode="External"/><Relationship Id="rId54" Type="http://schemas.openxmlformats.org/officeDocument/2006/relationships/hyperlink" Target="http://10.253.28.99/tvd7/report_po.asp?zip_code=30240" TargetMode="External"/><Relationship Id="rId96" Type="http://schemas.openxmlformats.org/officeDocument/2006/relationships/hyperlink" Target="http://10.253.28.99/tvd7/report_po.asp?zip_code=45240" TargetMode="External"/><Relationship Id="rId161" Type="http://schemas.openxmlformats.org/officeDocument/2006/relationships/hyperlink" Target="http://10.253.28.99/tvd7/report_po.asp?zip_code=50130" TargetMode="External"/><Relationship Id="rId217" Type="http://schemas.openxmlformats.org/officeDocument/2006/relationships/hyperlink" Target="http://10.253.28.99/tvd7/report_po.asp?zip_code=55140" TargetMode="External"/><Relationship Id="rId399" Type="http://schemas.openxmlformats.org/officeDocument/2006/relationships/hyperlink" Target="http://10.253.28.99/tvd7/report_po.asp?zip_code=85110" TargetMode="External"/><Relationship Id="rId259" Type="http://schemas.openxmlformats.org/officeDocument/2006/relationships/hyperlink" Target="http://10.253.28.99/tvd7/report_po.asp?zip_code=61140" TargetMode="External"/><Relationship Id="rId424" Type="http://schemas.openxmlformats.org/officeDocument/2006/relationships/hyperlink" Target="http://10.253.28.99/tvd7/report_po.asp?zip_code=94120" TargetMode="External"/><Relationship Id="rId466" Type="http://schemas.openxmlformats.org/officeDocument/2006/relationships/hyperlink" Target="http://10.253.28.99/tvd7/report_po.asp?zip_code=33240" TargetMode="External"/><Relationship Id="rId23" Type="http://schemas.openxmlformats.org/officeDocument/2006/relationships/hyperlink" Target="http://10.253.28.99/tvd7/report_po.asp?zip_code=20270" TargetMode="External"/><Relationship Id="rId119" Type="http://schemas.openxmlformats.org/officeDocument/2006/relationships/hyperlink" Target="http://10.253.28.99/tvd7/report_po.asp?zip_code=40230" TargetMode="External"/><Relationship Id="rId270" Type="http://schemas.openxmlformats.org/officeDocument/2006/relationships/hyperlink" Target="http://10.253.28.99/tvd7/report_po.asp?zip_code=62160" TargetMode="External"/><Relationship Id="rId326" Type="http://schemas.openxmlformats.org/officeDocument/2006/relationships/hyperlink" Target="http://10.253.28.99/tvd7/report_po.asp?zip_code=71240" TargetMode="External"/><Relationship Id="rId65" Type="http://schemas.openxmlformats.org/officeDocument/2006/relationships/hyperlink" Target="http://10.253.28.99/tvd7/report_po.asp?zip_code=31110" TargetMode="External"/><Relationship Id="rId130" Type="http://schemas.openxmlformats.org/officeDocument/2006/relationships/hyperlink" Target="http://10.253.28.99/tvd7/report_po.asp?zip_code=42140" TargetMode="External"/><Relationship Id="rId368" Type="http://schemas.openxmlformats.org/officeDocument/2006/relationships/hyperlink" Target="http://10.253.28.99/tvd7/report_po.asp?zip_code=82110" TargetMode="External"/><Relationship Id="rId172" Type="http://schemas.openxmlformats.org/officeDocument/2006/relationships/hyperlink" Target="http://10.253.28.99/tvd7/report_po.asp?zip_code=50310" TargetMode="External"/><Relationship Id="rId228" Type="http://schemas.openxmlformats.org/officeDocument/2006/relationships/hyperlink" Target="http://10.253.28.99/tvd7/report_po.asp?zip_code=56130" TargetMode="External"/><Relationship Id="rId435" Type="http://schemas.openxmlformats.org/officeDocument/2006/relationships/hyperlink" Target="http://10.253.28.99/tvd7/report_po.asp?zip_code=95110" TargetMode="External"/><Relationship Id="rId477" Type="http://schemas.openxmlformats.org/officeDocument/2006/relationships/hyperlink" Target="http://10.253.28.99/tvd7/report_po.asp?zip_code=35110" TargetMode="External"/><Relationship Id="rId281" Type="http://schemas.openxmlformats.org/officeDocument/2006/relationships/hyperlink" Target="http://10.253.28.99/tvd7/report_po.asp?zip_code=63170" TargetMode="External"/><Relationship Id="rId337" Type="http://schemas.openxmlformats.org/officeDocument/2006/relationships/hyperlink" Target="http://10.253.28.99/tvd7/report_po.asp?zip_code=77150" TargetMode="External"/><Relationship Id="rId34" Type="http://schemas.openxmlformats.org/officeDocument/2006/relationships/hyperlink" Target="http://10.253.28.99/tvd7/report_po.asp?zip_code=23130" TargetMode="External"/><Relationship Id="rId76" Type="http://schemas.openxmlformats.org/officeDocument/2006/relationships/hyperlink" Target="http://10.253.28.99/tvd7/report_po.asp?zip_code=32130" TargetMode="External"/><Relationship Id="rId141" Type="http://schemas.openxmlformats.org/officeDocument/2006/relationships/hyperlink" Target="http://10.253.28.99/tvd7/report_po.asp?zip_code=44120" TargetMode="External"/><Relationship Id="rId379" Type="http://schemas.openxmlformats.org/officeDocument/2006/relationships/hyperlink" Target="http://10.253.28.99/tvd7/report_po.asp?zip_code=83110" TargetMode="External"/><Relationship Id="rId7" Type="http://schemas.openxmlformats.org/officeDocument/2006/relationships/hyperlink" Target="http://10.253.28.99/tvd7/report_po.asp?zip_code=15230" TargetMode="External"/><Relationship Id="rId183" Type="http://schemas.openxmlformats.org/officeDocument/2006/relationships/hyperlink" Target="http://10.253.28.99/tvd7/report_po.asp?zip_code=52110" TargetMode="External"/><Relationship Id="rId239" Type="http://schemas.openxmlformats.org/officeDocument/2006/relationships/hyperlink" Target="http://10.253.28.99/tvd7/report_po.asp?zip_code=57230" TargetMode="External"/><Relationship Id="rId390" Type="http://schemas.openxmlformats.org/officeDocument/2006/relationships/hyperlink" Target="http://10.253.28.99/tvd7/report_po.asp?zip_code=84250" TargetMode="External"/><Relationship Id="rId404" Type="http://schemas.openxmlformats.org/officeDocument/2006/relationships/hyperlink" Target="http://10.253.28.99/tvd7/report_po.asp?zip_code=86140" TargetMode="External"/><Relationship Id="rId446" Type="http://schemas.openxmlformats.org/officeDocument/2006/relationships/hyperlink" Target="http://10.253.28.99/tvd7/report_po.asp?zip_code=96150" TargetMode="External"/><Relationship Id="rId250" Type="http://schemas.openxmlformats.org/officeDocument/2006/relationships/hyperlink" Target="http://10.253.28.99/tvd7/report_po.asp?zip_code=58130" TargetMode="External"/><Relationship Id="rId292" Type="http://schemas.openxmlformats.org/officeDocument/2006/relationships/hyperlink" Target="http://10.253.28.99/tvd7/report_po.asp?zip_code=66150" TargetMode="External"/><Relationship Id="rId306" Type="http://schemas.openxmlformats.org/officeDocument/2006/relationships/hyperlink" Target="http://10.253.28.99/tvd7/report_po.asp?zip_code=67180" TargetMode="External"/><Relationship Id="rId488" Type="http://schemas.openxmlformats.org/officeDocument/2006/relationships/hyperlink" Target="http://10.253.28.99/tvd7/report_po.asp?zip_code=37290" TargetMode="External"/><Relationship Id="rId45" Type="http://schemas.openxmlformats.org/officeDocument/2006/relationships/hyperlink" Target="http://10.253.28.99/tvd7/report_po.asp?zip_code=27120" TargetMode="External"/><Relationship Id="rId87" Type="http://schemas.openxmlformats.org/officeDocument/2006/relationships/hyperlink" Target="http://10.253.28.99/tvd7/report_po.asp?zip_code=36190" TargetMode="External"/><Relationship Id="rId110" Type="http://schemas.openxmlformats.org/officeDocument/2006/relationships/hyperlink" Target="http://10.253.28.99/tvd7/report_po.asp?zip_code=40110" TargetMode="External"/><Relationship Id="rId348" Type="http://schemas.openxmlformats.org/officeDocument/2006/relationships/hyperlink" Target="http://10.253.28.99/tvd7/report_po.asp?zip_code=80180" TargetMode="External"/><Relationship Id="rId152" Type="http://schemas.openxmlformats.org/officeDocument/2006/relationships/hyperlink" Target="http://10.253.28.99/tvd7/report_po.asp?zip_code=46150" TargetMode="External"/><Relationship Id="rId194" Type="http://schemas.openxmlformats.org/officeDocument/2006/relationships/hyperlink" Target="http://10.253.28.99/tvd7/report_po.asp?zip_code=53110" TargetMode="External"/><Relationship Id="rId208" Type="http://schemas.openxmlformats.org/officeDocument/2006/relationships/hyperlink" Target="http://10.253.28.99/tvd7/report_po.asp?zip_code=54120" TargetMode="External"/><Relationship Id="rId415" Type="http://schemas.openxmlformats.org/officeDocument/2006/relationships/hyperlink" Target="http://10.253.28.99/tvd7/report_po.asp?zip_code=91150" TargetMode="External"/><Relationship Id="rId457" Type="http://schemas.openxmlformats.org/officeDocument/2006/relationships/hyperlink" Target="http://10.253.28.99/tvd7/report_po.asp?zip_code=33140" TargetMode="External"/><Relationship Id="rId261" Type="http://schemas.openxmlformats.org/officeDocument/2006/relationships/hyperlink" Target="http://10.253.28.99/tvd7/report_po.asp?zip_code=61160" TargetMode="External"/><Relationship Id="rId14" Type="http://schemas.openxmlformats.org/officeDocument/2006/relationships/hyperlink" Target="http://10.253.28.99/tvd7/report_po.asp?zip_code=18220" TargetMode="External"/><Relationship Id="rId56" Type="http://schemas.openxmlformats.org/officeDocument/2006/relationships/hyperlink" Target="http://10.253.28.99/tvd7/report_po.asp?zip_code=30260" TargetMode="External"/><Relationship Id="rId317" Type="http://schemas.openxmlformats.org/officeDocument/2006/relationships/hyperlink" Target="http://10.253.28.99/tvd7/report_po.asp?zip_code=71130" TargetMode="External"/><Relationship Id="rId359" Type="http://schemas.openxmlformats.org/officeDocument/2006/relationships/hyperlink" Target="http://10.253.28.99/tvd7/report_po.asp?zip_code=81000" TargetMode="External"/><Relationship Id="rId98" Type="http://schemas.openxmlformats.org/officeDocument/2006/relationships/hyperlink" Target="http://10.253.28.99/tvd7/report_po.asp?zip_code=38150" TargetMode="External"/><Relationship Id="rId121" Type="http://schemas.openxmlformats.org/officeDocument/2006/relationships/hyperlink" Target="http://10.253.28.99/tvd7/report_po.asp?zip_code=40290" TargetMode="External"/><Relationship Id="rId163" Type="http://schemas.openxmlformats.org/officeDocument/2006/relationships/hyperlink" Target="http://10.253.28.99/tvd7/report_po.asp?zip_code=50160" TargetMode="External"/><Relationship Id="rId219" Type="http://schemas.openxmlformats.org/officeDocument/2006/relationships/hyperlink" Target="http://10.253.28.99/tvd7/report_po.asp?zip_code=55160" TargetMode="External"/><Relationship Id="rId370" Type="http://schemas.openxmlformats.org/officeDocument/2006/relationships/hyperlink" Target="http://10.253.28.99/tvd7/report_po.asp?zip_code=82130" TargetMode="External"/><Relationship Id="rId426" Type="http://schemas.openxmlformats.org/officeDocument/2006/relationships/hyperlink" Target="http://10.253.28.99/tvd7/report_po.asp?zip_code=94140" TargetMode="External"/><Relationship Id="rId230" Type="http://schemas.openxmlformats.org/officeDocument/2006/relationships/hyperlink" Target="http://10.253.28.99/tvd7/report_po.asp?zip_code=56150" TargetMode="External"/><Relationship Id="rId468" Type="http://schemas.openxmlformats.org/officeDocument/2006/relationships/hyperlink" Target="http://10.253.28.99/tvd7/report_po.asp?zip_code=33270" TargetMode="External"/><Relationship Id="rId25" Type="http://schemas.openxmlformats.org/officeDocument/2006/relationships/hyperlink" Target="http://10.253.28.99/tvd7/report_po.asp?zip_code=22120" TargetMode="External"/><Relationship Id="rId67" Type="http://schemas.openxmlformats.org/officeDocument/2006/relationships/hyperlink" Target="http://10.253.28.99/tvd7/report_po.asp?zip_code=31130" TargetMode="External"/><Relationship Id="rId272" Type="http://schemas.openxmlformats.org/officeDocument/2006/relationships/hyperlink" Target="http://10.253.28.99/tvd7/report_po.asp?zip_code=62190" TargetMode="External"/><Relationship Id="rId328" Type="http://schemas.openxmlformats.org/officeDocument/2006/relationships/hyperlink" Target="http://10.253.28.99/tvd7/report_po.asp?zip_code=71260" TargetMode="External"/><Relationship Id="rId132" Type="http://schemas.openxmlformats.org/officeDocument/2006/relationships/hyperlink" Target="http://10.253.28.99/tvd7/report_po.asp?zip_code=42160" TargetMode="External"/><Relationship Id="rId174" Type="http://schemas.openxmlformats.org/officeDocument/2006/relationships/hyperlink" Target="http://10.253.28.99/tvd7/report_po.asp?zip_code=50330" TargetMode="External"/><Relationship Id="rId381" Type="http://schemas.openxmlformats.org/officeDocument/2006/relationships/hyperlink" Target="http://10.253.28.99/tvd7/report_po.asp?zip_code=83150" TargetMode="External"/><Relationship Id="rId241" Type="http://schemas.openxmlformats.org/officeDocument/2006/relationships/hyperlink" Target="http://10.253.28.99/tvd7/report_po.asp?zip_code=57250" TargetMode="External"/><Relationship Id="rId437" Type="http://schemas.openxmlformats.org/officeDocument/2006/relationships/hyperlink" Target="http://10.253.28.99/tvd7/report_po.asp?zip_code=95130" TargetMode="External"/><Relationship Id="rId479" Type="http://schemas.openxmlformats.org/officeDocument/2006/relationships/hyperlink" Target="http://10.253.28.99/tvd7/report_po.asp?zip_code=35130" TargetMode="External"/><Relationship Id="rId36" Type="http://schemas.openxmlformats.org/officeDocument/2006/relationships/hyperlink" Target="http://10.253.28.99/tvd7/report_po.asp?zip_code=23150" TargetMode="External"/><Relationship Id="rId283" Type="http://schemas.openxmlformats.org/officeDocument/2006/relationships/hyperlink" Target="http://10.253.28.99/tvd7/report_po.asp?zip_code=65130" TargetMode="External"/><Relationship Id="rId339" Type="http://schemas.openxmlformats.org/officeDocument/2006/relationships/hyperlink" Target="http://10.253.28.99/tvd7/report_po.asp?zip_code=77180" TargetMode="External"/><Relationship Id="rId490" Type="http://schemas.openxmlformats.org/officeDocument/2006/relationships/hyperlink" Target="http://10.253.28.99/tvd7/report_po.asp?zip_code=47180" TargetMode="External"/><Relationship Id="rId78" Type="http://schemas.openxmlformats.org/officeDocument/2006/relationships/hyperlink" Target="http://10.253.28.99/tvd7/report_po.asp?zip_code=36000" TargetMode="External"/><Relationship Id="rId101" Type="http://schemas.openxmlformats.org/officeDocument/2006/relationships/hyperlink" Target="http://10.253.28.99/tvd7/report_po.asp?zip_code=38190" TargetMode="External"/><Relationship Id="rId143" Type="http://schemas.openxmlformats.org/officeDocument/2006/relationships/hyperlink" Target="http://10.253.28.99/tvd7/report_po.asp?zip_code=44170" TargetMode="External"/><Relationship Id="rId185" Type="http://schemas.openxmlformats.org/officeDocument/2006/relationships/hyperlink" Target="http://10.253.28.99/tvd7/report_po.asp?zip_code=52140" TargetMode="External"/><Relationship Id="rId350" Type="http://schemas.openxmlformats.org/officeDocument/2006/relationships/hyperlink" Target="http://10.253.28.99/tvd7/report_po.asp?zip_code=80220" TargetMode="External"/><Relationship Id="rId406" Type="http://schemas.openxmlformats.org/officeDocument/2006/relationships/hyperlink" Target="http://10.253.28.99/tvd7/report_po.asp?zip_code=86170" TargetMode="External"/><Relationship Id="rId9" Type="http://schemas.openxmlformats.org/officeDocument/2006/relationships/hyperlink" Target="http://10.253.28.99/tvd7/report_po.asp?zip_code=15250" TargetMode="External"/><Relationship Id="rId210" Type="http://schemas.openxmlformats.org/officeDocument/2006/relationships/hyperlink" Target="http://10.253.28.99/tvd7/report_po.asp?zip_code=54140" TargetMode="External"/><Relationship Id="rId392" Type="http://schemas.openxmlformats.org/officeDocument/2006/relationships/hyperlink" Target="http://10.253.28.99/tvd7/report_po.asp?zip_code=84310" TargetMode="External"/><Relationship Id="rId448" Type="http://schemas.openxmlformats.org/officeDocument/2006/relationships/hyperlink" Target="http://10.253.28.99/tvd7/report_po.asp?zip_code=96170" TargetMode="External"/><Relationship Id="rId252" Type="http://schemas.openxmlformats.org/officeDocument/2006/relationships/hyperlink" Target="http://10.253.28.99/tvd7/report_po.asp?zip_code=58150" TargetMode="External"/><Relationship Id="rId294" Type="http://schemas.openxmlformats.org/officeDocument/2006/relationships/hyperlink" Target="http://10.253.28.99/tvd7/report_po.asp?zip_code=66170" TargetMode="External"/><Relationship Id="rId308" Type="http://schemas.openxmlformats.org/officeDocument/2006/relationships/hyperlink" Target="http://10.253.28.99/tvd7/report_po.asp?zip_code=67210" TargetMode="External"/><Relationship Id="rId47" Type="http://schemas.openxmlformats.org/officeDocument/2006/relationships/hyperlink" Target="http://10.253.28.99/tvd7/report_po.asp?zip_code=27260" TargetMode="External"/><Relationship Id="rId89" Type="http://schemas.openxmlformats.org/officeDocument/2006/relationships/hyperlink" Target="http://10.253.28.99/tvd7/report_po.asp?zip_code=36220" TargetMode="External"/><Relationship Id="rId112" Type="http://schemas.openxmlformats.org/officeDocument/2006/relationships/hyperlink" Target="http://10.253.28.99/tvd7/report_po.asp?zip_code=40130" TargetMode="External"/><Relationship Id="rId154" Type="http://schemas.openxmlformats.org/officeDocument/2006/relationships/hyperlink" Target="http://10.253.28.99/tvd7/report_po.asp?zip_code=46180" TargetMode="External"/><Relationship Id="rId361" Type="http://schemas.openxmlformats.org/officeDocument/2006/relationships/hyperlink" Target="http://10.253.28.99/tvd7/report_po.asp?zip_code=81120" TargetMode="External"/><Relationship Id="rId196" Type="http://schemas.openxmlformats.org/officeDocument/2006/relationships/hyperlink" Target="http://10.253.28.99/tvd7/report_po.asp?zip_code=53130" TargetMode="External"/><Relationship Id="rId417" Type="http://schemas.openxmlformats.org/officeDocument/2006/relationships/hyperlink" Target="http://10.253.28.99/tvd7/report_po.asp?zip_code=92000" TargetMode="External"/><Relationship Id="rId459" Type="http://schemas.openxmlformats.org/officeDocument/2006/relationships/hyperlink" Target="http://10.253.28.99/tvd7/report_po.asp?zip_code=33160" TargetMode="External"/><Relationship Id="rId16" Type="http://schemas.openxmlformats.org/officeDocument/2006/relationships/hyperlink" Target="http://10.253.28.99/tvd7/report_po.asp?zip_code=18260" TargetMode="External"/><Relationship Id="rId221" Type="http://schemas.openxmlformats.org/officeDocument/2006/relationships/hyperlink" Target="http://10.253.28.99/tvd7/report_po.asp?zip_code=55180" TargetMode="External"/><Relationship Id="rId263" Type="http://schemas.openxmlformats.org/officeDocument/2006/relationships/hyperlink" Target="http://10.253.28.99/tvd7/report_po.asp?zip_code=61180" TargetMode="External"/><Relationship Id="rId319" Type="http://schemas.openxmlformats.org/officeDocument/2006/relationships/hyperlink" Target="http://10.253.28.99/tvd7/report_po.asp?zip_code=71150" TargetMode="External"/><Relationship Id="rId470" Type="http://schemas.openxmlformats.org/officeDocument/2006/relationships/hyperlink" Target="http://10.253.28.99/tvd7/report_po.asp?zip_code=34170" TargetMode="External"/><Relationship Id="rId58" Type="http://schemas.openxmlformats.org/officeDocument/2006/relationships/hyperlink" Target="http://10.253.28.99/tvd7/report_po.asp?zip_code=30320" TargetMode="External"/><Relationship Id="rId123" Type="http://schemas.openxmlformats.org/officeDocument/2006/relationships/hyperlink" Target="http://10.253.28.99/tvd7/report_po.asp?zip_code=40340" TargetMode="External"/><Relationship Id="rId330" Type="http://schemas.openxmlformats.org/officeDocument/2006/relationships/hyperlink" Target="http://10.253.28.99/tvd7/report_po.asp?zip_code=76130" TargetMode="External"/><Relationship Id="rId165" Type="http://schemas.openxmlformats.org/officeDocument/2006/relationships/hyperlink" Target="http://10.253.28.99/tvd7/report_po.asp?zip_code=50180" TargetMode="External"/><Relationship Id="rId372" Type="http://schemas.openxmlformats.org/officeDocument/2006/relationships/hyperlink" Target="http://10.253.28.99/tvd7/report_po.asp?zip_code=82150" TargetMode="External"/><Relationship Id="rId428" Type="http://schemas.openxmlformats.org/officeDocument/2006/relationships/hyperlink" Target="http://10.253.28.99/tvd7/report_po.asp?zip_code=94160" TargetMode="External"/><Relationship Id="rId232" Type="http://schemas.openxmlformats.org/officeDocument/2006/relationships/hyperlink" Target="http://10.253.28.99/tvd7/report_po.asp?zip_code=57110" TargetMode="External"/><Relationship Id="rId274" Type="http://schemas.openxmlformats.org/officeDocument/2006/relationships/hyperlink" Target="http://10.253.28.99/tvd7/report_po.asp?zip_code=63000" TargetMode="External"/><Relationship Id="rId481" Type="http://schemas.openxmlformats.org/officeDocument/2006/relationships/hyperlink" Target="http://10.253.28.99/tvd7/report_po.asp?zip_code=35150" TargetMode="External"/><Relationship Id="rId27" Type="http://schemas.openxmlformats.org/officeDocument/2006/relationships/hyperlink" Target="http://10.253.28.99/tvd7/report_po.asp?zip_code=22150" TargetMode="External"/><Relationship Id="rId69" Type="http://schemas.openxmlformats.org/officeDocument/2006/relationships/hyperlink" Target="http://10.253.28.99/tvd7/report_po.asp?zip_code=31170" TargetMode="External"/><Relationship Id="rId134" Type="http://schemas.openxmlformats.org/officeDocument/2006/relationships/hyperlink" Target="http://10.253.28.99/tvd7/report_po.asp?zip_code=42180" TargetMode="External"/><Relationship Id="rId80" Type="http://schemas.openxmlformats.org/officeDocument/2006/relationships/hyperlink" Target="http://10.253.28.99/tvd7/report_po.asp?zip_code=36120" TargetMode="External"/><Relationship Id="rId176" Type="http://schemas.openxmlformats.org/officeDocument/2006/relationships/hyperlink" Target="http://10.253.28.99/tvd7/report_po.asp?zip_code=50360" TargetMode="External"/><Relationship Id="rId341" Type="http://schemas.openxmlformats.org/officeDocument/2006/relationships/hyperlink" Target="http://10.253.28.99/tvd7/report_po.asp?zip_code=77220" TargetMode="External"/><Relationship Id="rId383" Type="http://schemas.openxmlformats.org/officeDocument/2006/relationships/hyperlink" Target="http://10.253.28.99/tvd7/report_po.asp?zip_code=84160" TargetMode="External"/><Relationship Id="rId439" Type="http://schemas.openxmlformats.org/officeDocument/2006/relationships/hyperlink" Target="http://10.253.28.99/tvd7/report_po.asp?zip_code=95150" TargetMode="External"/><Relationship Id="rId201" Type="http://schemas.openxmlformats.org/officeDocument/2006/relationships/hyperlink" Target="http://10.253.28.99/tvd7/report_po.asp?zip_code=53180" TargetMode="External"/><Relationship Id="rId243" Type="http://schemas.openxmlformats.org/officeDocument/2006/relationships/hyperlink" Target="http://10.253.28.99/tvd7/report_po.asp?zip_code=57270" TargetMode="External"/><Relationship Id="rId285" Type="http://schemas.openxmlformats.org/officeDocument/2006/relationships/hyperlink" Target="http://10.253.28.99/tvd7/report_po.asp?zip_code=65170" TargetMode="External"/><Relationship Id="rId450" Type="http://schemas.openxmlformats.org/officeDocument/2006/relationships/hyperlink" Target="http://10.253.28.99/tvd7/report_po.asp?zip_code=96190" TargetMode="External"/><Relationship Id="rId38" Type="http://schemas.openxmlformats.org/officeDocument/2006/relationships/hyperlink" Target="http://10.253.28.99/tvd7/report_po.asp?zip_code=25000" TargetMode="External"/><Relationship Id="rId103" Type="http://schemas.openxmlformats.org/officeDocument/2006/relationships/hyperlink" Target="http://10.253.28.99/tvd7/report_po.asp?zip_code=38220" TargetMode="External"/><Relationship Id="rId310" Type="http://schemas.openxmlformats.org/officeDocument/2006/relationships/hyperlink" Target="http://10.253.28.99/tvd7/report_po.asp?zip_code=67240" TargetMode="External"/><Relationship Id="rId492" Type="http://schemas.openxmlformats.org/officeDocument/2006/relationships/hyperlink" Target="http://10.253.28.99/tvd7/report_po.asp?zip_code=48110" TargetMode="External"/><Relationship Id="rId91" Type="http://schemas.openxmlformats.org/officeDocument/2006/relationships/hyperlink" Target="http://10.253.28.99/tvd7/report_po.asp?zip_code=36240" TargetMode="External"/><Relationship Id="rId145" Type="http://schemas.openxmlformats.org/officeDocument/2006/relationships/hyperlink" Target="http://10.253.28.99/tvd7/report_po.asp?zip_code=44190" TargetMode="External"/><Relationship Id="rId187" Type="http://schemas.openxmlformats.org/officeDocument/2006/relationships/hyperlink" Target="http://10.253.28.99/tvd7/report_po.asp?zip_code=52170" TargetMode="External"/><Relationship Id="rId352" Type="http://schemas.openxmlformats.org/officeDocument/2006/relationships/hyperlink" Target="http://10.253.28.99/tvd7/report_po.asp?zip_code=80240" TargetMode="External"/><Relationship Id="rId394" Type="http://schemas.openxmlformats.org/officeDocument/2006/relationships/hyperlink" Target="http://10.253.28.99/tvd7/report_po.asp?zip_code=84330" TargetMode="External"/><Relationship Id="rId408" Type="http://schemas.openxmlformats.org/officeDocument/2006/relationships/hyperlink" Target="http://10.253.28.99/tvd7/report_po.asp?zip_code=86190" TargetMode="External"/><Relationship Id="rId212" Type="http://schemas.openxmlformats.org/officeDocument/2006/relationships/hyperlink" Target="http://10.253.28.99/tvd7/report_po.asp?zip_code=54160" TargetMode="External"/><Relationship Id="rId254" Type="http://schemas.openxmlformats.org/officeDocument/2006/relationships/hyperlink" Target="http://10.253.28.99/tvd7/report_po.asp?zip_code=60220" TargetMode="External"/><Relationship Id="rId49" Type="http://schemas.openxmlformats.org/officeDocument/2006/relationships/hyperlink" Target="http://10.253.28.99/tvd7/report_po.asp?zip_code=30120" TargetMode="External"/><Relationship Id="rId114" Type="http://schemas.openxmlformats.org/officeDocument/2006/relationships/hyperlink" Target="http://10.253.28.99/tvd7/report_po.asp?zip_code=40160" TargetMode="External"/><Relationship Id="rId296" Type="http://schemas.openxmlformats.org/officeDocument/2006/relationships/hyperlink" Target="http://10.253.28.99/tvd7/report_po.asp?zip_code=66190" TargetMode="External"/><Relationship Id="rId461" Type="http://schemas.openxmlformats.org/officeDocument/2006/relationships/hyperlink" Target="http://10.253.28.99/tvd7/report_po.asp?zip_code=33180" TargetMode="External"/><Relationship Id="rId60" Type="http://schemas.openxmlformats.org/officeDocument/2006/relationships/hyperlink" Target="http://10.253.28.99/tvd7/report_po.asp?zip_code=30350" TargetMode="External"/><Relationship Id="rId156" Type="http://schemas.openxmlformats.org/officeDocument/2006/relationships/hyperlink" Target="http://10.253.28.99/tvd7/report_po.asp?zip_code=46210" TargetMode="External"/><Relationship Id="rId198" Type="http://schemas.openxmlformats.org/officeDocument/2006/relationships/hyperlink" Target="http://10.253.28.99/tvd7/report_po.asp?zip_code=53150" TargetMode="External"/><Relationship Id="rId321" Type="http://schemas.openxmlformats.org/officeDocument/2006/relationships/hyperlink" Target="http://10.253.28.99/tvd7/report_po.asp?zip_code=71170" TargetMode="External"/><Relationship Id="rId363" Type="http://schemas.openxmlformats.org/officeDocument/2006/relationships/hyperlink" Target="http://10.253.28.99/tvd7/report_po.asp?zip_code=81140" TargetMode="External"/><Relationship Id="rId419" Type="http://schemas.openxmlformats.org/officeDocument/2006/relationships/hyperlink" Target="http://10.253.28.99/tvd7/report_po.asp?zip_code=92120" TargetMode="External"/><Relationship Id="rId223" Type="http://schemas.openxmlformats.org/officeDocument/2006/relationships/hyperlink" Target="http://10.253.28.99/tvd7/report_po.asp?zip_code=55210" TargetMode="External"/><Relationship Id="rId430" Type="http://schemas.openxmlformats.org/officeDocument/2006/relationships/hyperlink" Target="http://10.253.28.99/tvd7/report_po.asp?zip_code=94180" TargetMode="External"/><Relationship Id="rId18" Type="http://schemas.openxmlformats.org/officeDocument/2006/relationships/hyperlink" Target="http://10.253.28.99/tvd7/report_po.asp?zip_code=20150" TargetMode="External"/><Relationship Id="rId265" Type="http://schemas.openxmlformats.org/officeDocument/2006/relationships/hyperlink" Target="http://10.253.28.99/tvd7/report_po.asp?zip_code=62110" TargetMode="External"/><Relationship Id="rId472" Type="http://schemas.openxmlformats.org/officeDocument/2006/relationships/hyperlink" Target="http://10.253.28.99/tvd7/report_po.asp?zip_code=34230" TargetMode="External"/><Relationship Id="rId125" Type="http://schemas.openxmlformats.org/officeDocument/2006/relationships/hyperlink" Target="http://10.253.28.99/tvd7/report_po.asp?zip_code=42000" TargetMode="External"/><Relationship Id="rId167" Type="http://schemas.openxmlformats.org/officeDocument/2006/relationships/hyperlink" Target="http://10.253.28.99/tvd7/report_po.asp?zip_code=50240" TargetMode="External"/><Relationship Id="rId332" Type="http://schemas.openxmlformats.org/officeDocument/2006/relationships/hyperlink" Target="http://10.253.28.99/tvd7/report_po.asp?zip_code=76160" TargetMode="External"/><Relationship Id="rId374" Type="http://schemas.openxmlformats.org/officeDocument/2006/relationships/hyperlink" Target="http://10.253.28.99/tvd7/report_po.asp?zip_code=82170" TargetMode="External"/><Relationship Id="rId71" Type="http://schemas.openxmlformats.org/officeDocument/2006/relationships/hyperlink" Target="http://10.253.28.99/tvd7/report_po.asp?zip_code=31210" TargetMode="External"/><Relationship Id="rId234" Type="http://schemas.openxmlformats.org/officeDocument/2006/relationships/hyperlink" Target="http://10.253.28.99/tvd7/report_po.asp?zip_code=57140" TargetMode="External"/><Relationship Id="rId2" Type="http://schemas.openxmlformats.org/officeDocument/2006/relationships/hyperlink" Target="http://10.253.28.99/tvd7/report_po.asp?zip_code=15130" TargetMode="External"/><Relationship Id="rId29" Type="http://schemas.openxmlformats.org/officeDocument/2006/relationships/hyperlink" Target="http://10.253.28.99/tvd7/report_po.asp?zip_code=22170" TargetMode="External"/><Relationship Id="rId276" Type="http://schemas.openxmlformats.org/officeDocument/2006/relationships/hyperlink" Target="http://10.253.28.99/tvd7/report_po.asp?zip_code=63120" TargetMode="External"/><Relationship Id="rId441" Type="http://schemas.openxmlformats.org/officeDocument/2006/relationships/hyperlink" Target="http://10.253.28.99/tvd7/report_po.asp?zip_code=96000" TargetMode="External"/><Relationship Id="rId483" Type="http://schemas.openxmlformats.org/officeDocument/2006/relationships/hyperlink" Target="http://10.253.28.99/tvd7/report_po.asp?zip_code=35170" TargetMode="External"/><Relationship Id="rId40" Type="http://schemas.openxmlformats.org/officeDocument/2006/relationships/hyperlink" Target="http://10.253.28.99/tvd7/report_po.asp?zip_code=25130" TargetMode="External"/><Relationship Id="rId136" Type="http://schemas.openxmlformats.org/officeDocument/2006/relationships/hyperlink" Target="http://10.253.28.99/tvd7/report_po.asp?zip_code=42210" TargetMode="External"/><Relationship Id="rId178" Type="http://schemas.openxmlformats.org/officeDocument/2006/relationships/hyperlink" Target="http://10.253.28.99/tvd7/report_po.asp?zip_code=51130" TargetMode="External"/><Relationship Id="rId301" Type="http://schemas.openxmlformats.org/officeDocument/2006/relationships/hyperlink" Target="http://10.253.28.99/tvd7/report_po.asp?zip_code=67120" TargetMode="External"/><Relationship Id="rId343" Type="http://schemas.openxmlformats.org/officeDocument/2006/relationships/hyperlink" Target="http://10.253.28.99/tvd7/report_po.asp?zip_code=80110" TargetMode="External"/><Relationship Id="rId82" Type="http://schemas.openxmlformats.org/officeDocument/2006/relationships/hyperlink" Target="http://10.253.28.99/tvd7/report_po.asp?zip_code=36140" TargetMode="External"/><Relationship Id="rId203" Type="http://schemas.openxmlformats.org/officeDocument/2006/relationships/hyperlink" Target="http://10.253.28.99/tvd7/report_po.asp?zip_code=53210" TargetMode="External"/><Relationship Id="rId385" Type="http://schemas.openxmlformats.org/officeDocument/2006/relationships/hyperlink" Target="http://10.253.28.99/tvd7/report_po.asp?zip_code=84180" TargetMode="External"/><Relationship Id="rId245" Type="http://schemas.openxmlformats.org/officeDocument/2006/relationships/hyperlink" Target="http://10.253.28.99/tvd7/report_po.asp?zip_code=57290" TargetMode="External"/><Relationship Id="rId287" Type="http://schemas.openxmlformats.org/officeDocument/2006/relationships/hyperlink" Target="http://10.253.28.99/tvd7/report_po.asp?zip_code=65220" TargetMode="External"/><Relationship Id="rId410" Type="http://schemas.openxmlformats.org/officeDocument/2006/relationships/hyperlink" Target="http://10.253.28.99/tvd7/report_po.asp?zip_code=91000" TargetMode="External"/><Relationship Id="rId452" Type="http://schemas.openxmlformats.org/officeDocument/2006/relationships/hyperlink" Target="http://10.253.28.99/tvd7/report_po.asp?zip_code=96220" TargetMode="External"/><Relationship Id="rId494" Type="http://schemas.openxmlformats.org/officeDocument/2006/relationships/hyperlink" Target="http://10.253.28.99/tvd7/report_po.asp?zip_code=49110" TargetMode="External"/><Relationship Id="rId105" Type="http://schemas.openxmlformats.org/officeDocument/2006/relationships/hyperlink" Target="http://10.253.28.99/tvd7/report_po.asp?zip_code=39140" TargetMode="External"/><Relationship Id="rId147" Type="http://schemas.openxmlformats.org/officeDocument/2006/relationships/hyperlink" Target="http://10.253.28.99/tvd7/report_po.asp?zip_code=46000" TargetMode="External"/><Relationship Id="rId312" Type="http://schemas.openxmlformats.org/officeDocument/2006/relationships/hyperlink" Target="http://10.253.28.99/tvd7/report_po.asp?zip_code=67260" TargetMode="External"/><Relationship Id="rId354" Type="http://schemas.openxmlformats.org/officeDocument/2006/relationships/hyperlink" Target="http://10.253.28.99/tvd7/report_po.asp?zip_code=80260" TargetMode="External"/><Relationship Id="rId51" Type="http://schemas.openxmlformats.org/officeDocument/2006/relationships/hyperlink" Target="http://10.253.28.99/tvd7/report_po.asp?zip_code=30150" TargetMode="External"/><Relationship Id="rId93" Type="http://schemas.openxmlformats.org/officeDocument/2006/relationships/hyperlink" Target="http://10.253.28.99/tvd7/report_po.asp?zip_code=36260" TargetMode="External"/><Relationship Id="rId189" Type="http://schemas.openxmlformats.org/officeDocument/2006/relationships/hyperlink" Target="http://10.253.28.99/tvd7/report_po.asp?zip_code=52210" TargetMode="External"/><Relationship Id="rId396" Type="http://schemas.openxmlformats.org/officeDocument/2006/relationships/hyperlink" Target="http://10.253.28.99/tvd7/report_po.asp?zip_code=84350" TargetMode="External"/><Relationship Id="rId214" Type="http://schemas.openxmlformats.org/officeDocument/2006/relationships/hyperlink" Target="http://10.253.28.99/tvd7/report_po.asp?zip_code=55110" TargetMode="External"/><Relationship Id="rId256" Type="http://schemas.openxmlformats.org/officeDocument/2006/relationships/hyperlink" Target="http://10.253.28.99/tvd7/report_po.asp?zip_code=61110" TargetMode="External"/><Relationship Id="rId298" Type="http://schemas.openxmlformats.org/officeDocument/2006/relationships/hyperlink" Target="http://10.253.28.99/tvd7/report_po.asp?zip_code=66230" TargetMode="External"/><Relationship Id="rId421" Type="http://schemas.openxmlformats.org/officeDocument/2006/relationships/hyperlink" Target="http://10.253.28.99/tvd7/report_po.asp?zip_code=92150" TargetMode="External"/><Relationship Id="rId463" Type="http://schemas.openxmlformats.org/officeDocument/2006/relationships/hyperlink" Target="http://10.253.28.99/tvd7/report_po.asp?zip_code=33210" TargetMode="External"/><Relationship Id="rId116" Type="http://schemas.openxmlformats.org/officeDocument/2006/relationships/hyperlink" Target="http://10.253.28.99/tvd7/report_po.asp?zip_code=40190" TargetMode="External"/><Relationship Id="rId158" Type="http://schemas.openxmlformats.org/officeDocument/2006/relationships/hyperlink" Target="http://10.253.28.99/tvd7/report_po.asp?zip_code=46230" TargetMode="External"/><Relationship Id="rId323" Type="http://schemas.openxmlformats.org/officeDocument/2006/relationships/hyperlink" Target="http://10.253.28.99/tvd7/report_po.asp?zip_code=71190" TargetMode="External"/><Relationship Id="rId20" Type="http://schemas.openxmlformats.org/officeDocument/2006/relationships/hyperlink" Target="http://10.253.28.99/tvd7/report_po.asp?zip_code=20190" TargetMode="External"/><Relationship Id="rId62" Type="http://schemas.openxmlformats.org/officeDocument/2006/relationships/hyperlink" Target="http://10.253.28.99/tvd7/report_po.asp?zip_code=30370" TargetMode="External"/><Relationship Id="rId365" Type="http://schemas.openxmlformats.org/officeDocument/2006/relationships/hyperlink" Target="http://10.253.28.99/tvd7/report_po.asp?zip_code=81160" TargetMode="External"/><Relationship Id="rId225" Type="http://schemas.openxmlformats.org/officeDocument/2006/relationships/hyperlink" Target="http://10.253.28.99/tvd7/report_po.asp?zip_code=56000" TargetMode="External"/><Relationship Id="rId267" Type="http://schemas.openxmlformats.org/officeDocument/2006/relationships/hyperlink" Target="http://10.253.28.99/tvd7/report_po.asp?zip_code=62130" TargetMode="External"/><Relationship Id="rId432" Type="http://schemas.openxmlformats.org/officeDocument/2006/relationships/hyperlink" Target="http://10.253.28.99/tvd7/report_po.asp?zip_code=94220" TargetMode="External"/><Relationship Id="rId474" Type="http://schemas.openxmlformats.org/officeDocument/2006/relationships/hyperlink" Target="http://10.253.28.99/tvd7/report_po.asp?zip_code=34280" TargetMode="External"/><Relationship Id="rId106" Type="http://schemas.openxmlformats.org/officeDocument/2006/relationships/hyperlink" Target="http://10.253.28.99/tvd7/report_po.asp?zip_code=39170" TargetMode="External"/><Relationship Id="rId127" Type="http://schemas.openxmlformats.org/officeDocument/2006/relationships/hyperlink" Target="http://10.253.28.99/tvd7/report_po.asp?zip_code=42110" TargetMode="External"/><Relationship Id="rId313" Type="http://schemas.openxmlformats.org/officeDocument/2006/relationships/hyperlink" Target="http://10.253.28.99/tvd7/report_po.asp?zip_code=67270" TargetMode="External"/><Relationship Id="rId495" Type="http://schemas.openxmlformats.org/officeDocument/2006/relationships/hyperlink" Target="http://10.253.28.99/tvd7/report_po.asp?zip_code=49120" TargetMode="External"/><Relationship Id="rId10" Type="http://schemas.openxmlformats.org/officeDocument/2006/relationships/hyperlink" Target="http://10.253.28.99/tvd7/report_po.asp?zip_code=18000" TargetMode="External"/><Relationship Id="rId31" Type="http://schemas.openxmlformats.org/officeDocument/2006/relationships/hyperlink" Target="http://10.253.28.99/tvd7/report_po.asp?zip_code=22210" TargetMode="External"/><Relationship Id="rId52" Type="http://schemas.openxmlformats.org/officeDocument/2006/relationships/hyperlink" Target="http://10.253.28.99/tvd7/report_po.asp?zip_code=30180" TargetMode="External"/><Relationship Id="rId73" Type="http://schemas.openxmlformats.org/officeDocument/2006/relationships/hyperlink" Target="http://10.253.28.99/tvd7/report_po.asp?zip_code=31230" TargetMode="External"/><Relationship Id="rId94" Type="http://schemas.openxmlformats.org/officeDocument/2006/relationships/hyperlink" Target="http://10.253.28.99/tvd7/report_po.asp?zip_code=45140" TargetMode="External"/><Relationship Id="rId148" Type="http://schemas.openxmlformats.org/officeDocument/2006/relationships/hyperlink" Target="http://10.253.28.99/tvd7/report_po.asp?zip_code=46110" TargetMode="External"/><Relationship Id="rId169" Type="http://schemas.openxmlformats.org/officeDocument/2006/relationships/hyperlink" Target="http://10.253.28.99/tvd7/report_po.asp?zip_code=50260" TargetMode="External"/><Relationship Id="rId334" Type="http://schemas.openxmlformats.org/officeDocument/2006/relationships/hyperlink" Target="http://10.253.28.99/tvd7/report_po.asp?zip_code=77120" TargetMode="External"/><Relationship Id="rId355" Type="http://schemas.openxmlformats.org/officeDocument/2006/relationships/hyperlink" Target="http://10.253.28.99/tvd7/report_po.asp?zip_code=80270" TargetMode="External"/><Relationship Id="rId376" Type="http://schemas.openxmlformats.org/officeDocument/2006/relationships/hyperlink" Target="http://10.253.28.99/tvd7/report_po.asp?zip_code=82190" TargetMode="External"/><Relationship Id="rId397" Type="http://schemas.openxmlformats.org/officeDocument/2006/relationships/hyperlink" Target="http://10.253.28.99/tvd7/report_po.asp?zip_code=84360" TargetMode="External"/><Relationship Id="rId4" Type="http://schemas.openxmlformats.org/officeDocument/2006/relationships/hyperlink" Target="http://10.253.28.99/tvd7/report_po.asp?zip_code=15170" TargetMode="External"/><Relationship Id="rId180" Type="http://schemas.openxmlformats.org/officeDocument/2006/relationships/hyperlink" Target="http://10.253.28.99/tvd7/report_po.asp?zip_code=51160" TargetMode="External"/><Relationship Id="rId215" Type="http://schemas.openxmlformats.org/officeDocument/2006/relationships/hyperlink" Target="http://10.253.28.99/tvd7/report_po.asp?zip_code=55120" TargetMode="External"/><Relationship Id="rId236" Type="http://schemas.openxmlformats.org/officeDocument/2006/relationships/hyperlink" Target="http://10.253.28.99/tvd7/report_po.asp?zip_code=57160" TargetMode="External"/><Relationship Id="rId257" Type="http://schemas.openxmlformats.org/officeDocument/2006/relationships/hyperlink" Target="http://10.253.28.99/tvd7/report_po.asp?zip_code=61120" TargetMode="External"/><Relationship Id="rId278" Type="http://schemas.openxmlformats.org/officeDocument/2006/relationships/hyperlink" Target="http://10.253.28.99/tvd7/report_po.asp?zip_code=63140" TargetMode="External"/><Relationship Id="rId401" Type="http://schemas.openxmlformats.org/officeDocument/2006/relationships/hyperlink" Target="http://10.253.28.99/tvd7/report_po.asp?zip_code=85130" TargetMode="External"/><Relationship Id="rId422" Type="http://schemas.openxmlformats.org/officeDocument/2006/relationships/hyperlink" Target="http://10.253.28.99/tvd7/report_po.asp?zip_code=92180" TargetMode="External"/><Relationship Id="rId443" Type="http://schemas.openxmlformats.org/officeDocument/2006/relationships/hyperlink" Target="http://10.253.28.99/tvd7/report_po.asp?zip_code=96120" TargetMode="External"/><Relationship Id="rId464" Type="http://schemas.openxmlformats.org/officeDocument/2006/relationships/hyperlink" Target="http://10.253.28.99/tvd7/report_po.asp?zip_code=33220" TargetMode="External"/><Relationship Id="rId303" Type="http://schemas.openxmlformats.org/officeDocument/2006/relationships/hyperlink" Target="http://10.253.28.99/tvd7/report_po.asp?zip_code=67140" TargetMode="External"/><Relationship Id="rId485" Type="http://schemas.openxmlformats.org/officeDocument/2006/relationships/hyperlink" Target="http://10.253.28.99/tvd7/report_po.asp?zip_code=37000" TargetMode="External"/><Relationship Id="rId42" Type="http://schemas.openxmlformats.org/officeDocument/2006/relationships/hyperlink" Target="http://10.253.28.99/tvd7/report_po.asp?zip_code=25220" TargetMode="External"/><Relationship Id="rId84" Type="http://schemas.openxmlformats.org/officeDocument/2006/relationships/hyperlink" Target="http://10.253.28.99/tvd7/report_po.asp?zip_code=36160" TargetMode="External"/><Relationship Id="rId138" Type="http://schemas.openxmlformats.org/officeDocument/2006/relationships/hyperlink" Target="http://10.253.28.99/tvd7/report_po.asp?zip_code=42230" TargetMode="External"/><Relationship Id="rId345" Type="http://schemas.openxmlformats.org/officeDocument/2006/relationships/hyperlink" Target="http://10.253.28.99/tvd7/report_po.asp?zip_code=80130" TargetMode="External"/><Relationship Id="rId387" Type="http://schemas.openxmlformats.org/officeDocument/2006/relationships/hyperlink" Target="http://10.253.28.99/tvd7/report_po.asp?zip_code=84210" TargetMode="External"/><Relationship Id="rId191" Type="http://schemas.openxmlformats.org/officeDocument/2006/relationships/hyperlink" Target="http://10.253.28.99/tvd7/report_po.asp?zip_code=52230" TargetMode="External"/><Relationship Id="rId205" Type="http://schemas.openxmlformats.org/officeDocument/2006/relationships/hyperlink" Target="http://10.253.28.99/tvd7/report_po.asp?zip_code=53230" TargetMode="External"/><Relationship Id="rId247" Type="http://schemas.openxmlformats.org/officeDocument/2006/relationships/hyperlink" Target="http://10.253.28.99/tvd7/report_po.asp?zip_code=58000" TargetMode="External"/><Relationship Id="rId412" Type="http://schemas.openxmlformats.org/officeDocument/2006/relationships/hyperlink" Target="http://10.253.28.99/tvd7/report_po.asp?zip_code=91120" TargetMode="External"/><Relationship Id="rId107" Type="http://schemas.openxmlformats.org/officeDocument/2006/relationships/hyperlink" Target="http://10.253.28.99/tvd7/report_po.asp?zip_code=39180" TargetMode="External"/><Relationship Id="rId289" Type="http://schemas.openxmlformats.org/officeDocument/2006/relationships/hyperlink" Target="http://10.253.28.99/tvd7/report_po.asp?zip_code=66110" TargetMode="External"/><Relationship Id="rId454" Type="http://schemas.openxmlformats.org/officeDocument/2006/relationships/hyperlink" Target="http://10.253.28.99/tvd7/report_po.asp?zip_code=33110" TargetMode="External"/><Relationship Id="rId496" Type="http://schemas.openxmlformats.org/officeDocument/2006/relationships/hyperlink" Target="http://10.253.28.99/tvd7/report_po.asp?zip_code=49130" TargetMode="External"/><Relationship Id="rId11" Type="http://schemas.openxmlformats.org/officeDocument/2006/relationships/hyperlink" Target="http://10.253.28.99/tvd7/report_po.asp?zip_code=18110" TargetMode="External"/><Relationship Id="rId53" Type="http://schemas.openxmlformats.org/officeDocument/2006/relationships/hyperlink" Target="http://10.253.28.99/tvd7/report_po.asp?zip_code=30210" TargetMode="External"/><Relationship Id="rId149" Type="http://schemas.openxmlformats.org/officeDocument/2006/relationships/hyperlink" Target="http://10.253.28.99/tvd7/report_po.asp?zip_code=46120" TargetMode="External"/><Relationship Id="rId314" Type="http://schemas.openxmlformats.org/officeDocument/2006/relationships/hyperlink" Target="http://10.253.28.99/tvd7/report_po.asp?zip_code=67280" TargetMode="External"/><Relationship Id="rId356" Type="http://schemas.openxmlformats.org/officeDocument/2006/relationships/hyperlink" Target="http://10.253.28.99/tvd7/report_po.asp?zip_code=80310" TargetMode="External"/><Relationship Id="rId398" Type="http://schemas.openxmlformats.org/officeDocument/2006/relationships/hyperlink" Target="http://10.253.28.99/tvd7/report_po.asp?zip_code=85000" TargetMode="External"/><Relationship Id="rId95" Type="http://schemas.openxmlformats.org/officeDocument/2006/relationships/hyperlink" Target="http://10.253.28.99/tvd7/report_po.asp?zip_code=45210" TargetMode="External"/><Relationship Id="rId160" Type="http://schemas.openxmlformats.org/officeDocument/2006/relationships/hyperlink" Target="http://10.253.28.99/tvd7/report_po.asp?zip_code=50110" TargetMode="External"/><Relationship Id="rId216" Type="http://schemas.openxmlformats.org/officeDocument/2006/relationships/hyperlink" Target="http://10.253.28.99/tvd7/report_po.asp?zip_code=55130" TargetMode="External"/><Relationship Id="rId423" Type="http://schemas.openxmlformats.org/officeDocument/2006/relationships/hyperlink" Target="http://10.253.28.99/tvd7/report_po.asp?zip_code=94110" TargetMode="External"/><Relationship Id="rId258" Type="http://schemas.openxmlformats.org/officeDocument/2006/relationships/hyperlink" Target="http://10.253.28.99/tvd7/report_po.asp?zip_code=61130" TargetMode="External"/><Relationship Id="rId465" Type="http://schemas.openxmlformats.org/officeDocument/2006/relationships/hyperlink" Target="http://10.253.28.99/tvd7/report_po.asp?zip_code=33230" TargetMode="External"/><Relationship Id="rId22" Type="http://schemas.openxmlformats.org/officeDocument/2006/relationships/hyperlink" Target="http://10.253.28.99/tvd7/report_po.asp?zip_code=20250" TargetMode="External"/><Relationship Id="rId64" Type="http://schemas.openxmlformats.org/officeDocument/2006/relationships/hyperlink" Target="http://10.253.28.99/tvd7/report_po.asp?zip_code=30440" TargetMode="External"/><Relationship Id="rId118" Type="http://schemas.openxmlformats.org/officeDocument/2006/relationships/hyperlink" Target="http://10.253.28.99/tvd7/report_po.asp?zip_code=40220" TargetMode="External"/><Relationship Id="rId325" Type="http://schemas.openxmlformats.org/officeDocument/2006/relationships/hyperlink" Target="http://10.253.28.99/tvd7/report_po.asp?zip_code=71220" TargetMode="External"/><Relationship Id="rId367" Type="http://schemas.openxmlformats.org/officeDocument/2006/relationships/hyperlink" Target="http://10.253.28.99/tvd7/report_po.asp?zip_code=82000" TargetMode="External"/><Relationship Id="rId171" Type="http://schemas.openxmlformats.org/officeDocument/2006/relationships/hyperlink" Target="http://10.253.28.99/tvd7/report_po.asp?zip_code=50280" TargetMode="External"/><Relationship Id="rId227" Type="http://schemas.openxmlformats.org/officeDocument/2006/relationships/hyperlink" Target="http://10.253.28.99/tvd7/report_po.asp?zip_code=56120" TargetMode="External"/><Relationship Id="rId269" Type="http://schemas.openxmlformats.org/officeDocument/2006/relationships/hyperlink" Target="http://10.253.28.99/tvd7/report_po.asp?zip_code=62150" TargetMode="External"/><Relationship Id="rId434" Type="http://schemas.openxmlformats.org/officeDocument/2006/relationships/hyperlink" Target="http://10.253.28.99/tvd7/report_po.asp?zip_code=95000" TargetMode="External"/><Relationship Id="rId476" Type="http://schemas.openxmlformats.org/officeDocument/2006/relationships/hyperlink" Target="http://10.253.28.99/tvd7/report_po.asp?zip_code=35000" TargetMode="External"/><Relationship Id="rId33" Type="http://schemas.openxmlformats.org/officeDocument/2006/relationships/hyperlink" Target="http://10.253.28.99/tvd7/report_po.asp?zip_code=23120" TargetMode="External"/><Relationship Id="rId129" Type="http://schemas.openxmlformats.org/officeDocument/2006/relationships/hyperlink" Target="http://10.253.28.99/tvd7/report_po.asp?zip_code=42130" TargetMode="External"/><Relationship Id="rId280" Type="http://schemas.openxmlformats.org/officeDocument/2006/relationships/hyperlink" Target="http://10.253.28.99/tvd7/report_po.asp?zip_code=63160" TargetMode="External"/><Relationship Id="rId336" Type="http://schemas.openxmlformats.org/officeDocument/2006/relationships/hyperlink" Target="http://10.253.28.99/tvd7/report_po.asp?zip_code=77140" TargetMode="External"/><Relationship Id="rId75" Type="http://schemas.openxmlformats.org/officeDocument/2006/relationships/hyperlink" Target="http://10.253.28.99/tvd7/report_po.asp?zip_code=31260" TargetMode="External"/><Relationship Id="rId140" Type="http://schemas.openxmlformats.org/officeDocument/2006/relationships/hyperlink" Target="http://10.253.28.99/tvd7/report_po.asp?zip_code=44110" TargetMode="External"/><Relationship Id="rId182" Type="http://schemas.openxmlformats.org/officeDocument/2006/relationships/hyperlink" Target="http://10.253.28.99/tvd7/report_po.asp?zip_code=52000" TargetMode="External"/><Relationship Id="rId378" Type="http://schemas.openxmlformats.org/officeDocument/2006/relationships/hyperlink" Target="http://10.253.28.99/tvd7/report_po.asp?zip_code=83000" TargetMode="External"/><Relationship Id="rId403" Type="http://schemas.openxmlformats.org/officeDocument/2006/relationships/hyperlink" Target="http://10.253.28.99/tvd7/report_po.asp?zip_code=86130" TargetMode="External"/><Relationship Id="rId6" Type="http://schemas.openxmlformats.org/officeDocument/2006/relationships/hyperlink" Target="http://10.253.28.99/tvd7/report_po.asp?zip_code=15220" TargetMode="External"/><Relationship Id="rId238" Type="http://schemas.openxmlformats.org/officeDocument/2006/relationships/hyperlink" Target="http://10.253.28.99/tvd7/report_po.asp?zip_code=57180" TargetMode="External"/><Relationship Id="rId445" Type="http://schemas.openxmlformats.org/officeDocument/2006/relationships/hyperlink" Target="http://10.253.28.99/tvd7/report_po.asp?zip_code=96140" TargetMode="External"/><Relationship Id="rId487" Type="http://schemas.openxmlformats.org/officeDocument/2006/relationships/hyperlink" Target="http://10.253.28.99/tvd7/report_po.asp?zip_code=37210" TargetMode="External"/><Relationship Id="rId291" Type="http://schemas.openxmlformats.org/officeDocument/2006/relationships/hyperlink" Target="http://10.253.28.99/tvd7/report_po.asp?zip_code=66130" TargetMode="External"/><Relationship Id="rId305" Type="http://schemas.openxmlformats.org/officeDocument/2006/relationships/hyperlink" Target="http://10.253.28.99/tvd7/report_po.asp?zip_code=67170" TargetMode="External"/><Relationship Id="rId347" Type="http://schemas.openxmlformats.org/officeDocument/2006/relationships/hyperlink" Target="http://10.253.28.99/tvd7/report_po.asp?zip_code=80160" TargetMode="External"/><Relationship Id="rId44" Type="http://schemas.openxmlformats.org/officeDocument/2006/relationships/hyperlink" Target="http://10.253.28.99/tvd7/report_po.asp?zip_code=25240" TargetMode="External"/><Relationship Id="rId86" Type="http://schemas.openxmlformats.org/officeDocument/2006/relationships/hyperlink" Target="http://10.253.28.99/tvd7/report_po.asp?zip_code=36180" TargetMode="External"/><Relationship Id="rId151" Type="http://schemas.openxmlformats.org/officeDocument/2006/relationships/hyperlink" Target="http://10.253.28.99/tvd7/report_po.asp?zip_code=46140" TargetMode="External"/><Relationship Id="rId389" Type="http://schemas.openxmlformats.org/officeDocument/2006/relationships/hyperlink" Target="http://10.253.28.99/tvd7/report_po.asp?zip_code=84230" TargetMode="External"/><Relationship Id="rId193" Type="http://schemas.openxmlformats.org/officeDocument/2006/relationships/hyperlink" Target="http://10.253.28.99/tvd7/report_po.asp?zip_code=53000" TargetMode="External"/><Relationship Id="rId207" Type="http://schemas.openxmlformats.org/officeDocument/2006/relationships/hyperlink" Target="http://10.253.28.99/tvd7/report_po.asp?zip_code=54110" TargetMode="External"/><Relationship Id="rId249" Type="http://schemas.openxmlformats.org/officeDocument/2006/relationships/hyperlink" Target="http://10.253.28.99/tvd7/report_po.asp?zip_code=58120" TargetMode="External"/><Relationship Id="rId414" Type="http://schemas.openxmlformats.org/officeDocument/2006/relationships/hyperlink" Target="http://10.253.28.99/tvd7/report_po.asp?zip_code=91140" TargetMode="External"/><Relationship Id="rId456" Type="http://schemas.openxmlformats.org/officeDocument/2006/relationships/hyperlink" Target="http://10.253.28.99/tvd7/report_po.asp?zip_code=33130" TargetMode="External"/><Relationship Id="rId498" Type="http://schemas.openxmlformats.org/officeDocument/2006/relationships/hyperlink" Target="http://10.253.28.99/tvd7/report_po.asp?zip_code=49160" TargetMode="External"/><Relationship Id="rId13" Type="http://schemas.openxmlformats.org/officeDocument/2006/relationships/hyperlink" Target="http://10.253.28.99/tvd7/report_po.asp?zip_code=18180" TargetMode="External"/><Relationship Id="rId109" Type="http://schemas.openxmlformats.org/officeDocument/2006/relationships/hyperlink" Target="http://10.253.28.99/tvd7/report_po.asp?zip_code=39350" TargetMode="External"/><Relationship Id="rId260" Type="http://schemas.openxmlformats.org/officeDocument/2006/relationships/hyperlink" Target="http://10.253.28.99/tvd7/report_po.asp?zip_code=61150" TargetMode="External"/><Relationship Id="rId316" Type="http://schemas.openxmlformats.org/officeDocument/2006/relationships/hyperlink" Target="http://10.253.28.99/tvd7/report_po.asp?zip_code=71110" TargetMode="External"/><Relationship Id="rId55" Type="http://schemas.openxmlformats.org/officeDocument/2006/relationships/hyperlink" Target="http://10.253.28.99/tvd7/report_po.asp?zip_code=30250" TargetMode="External"/><Relationship Id="rId97" Type="http://schemas.openxmlformats.org/officeDocument/2006/relationships/hyperlink" Target="http://10.253.28.99/tvd7/report_po.asp?zip_code=38000" TargetMode="External"/><Relationship Id="rId120" Type="http://schemas.openxmlformats.org/officeDocument/2006/relationships/hyperlink" Target="http://10.253.28.99/tvd7/report_po.asp?zip_code=40240" TargetMode="External"/><Relationship Id="rId358" Type="http://schemas.openxmlformats.org/officeDocument/2006/relationships/hyperlink" Target="http://10.253.28.99/tvd7/report_po.asp?zip_code=80360" TargetMode="External"/><Relationship Id="rId162" Type="http://schemas.openxmlformats.org/officeDocument/2006/relationships/hyperlink" Target="http://10.253.28.99/tvd7/report_po.asp?zip_code=50150" TargetMode="External"/><Relationship Id="rId218" Type="http://schemas.openxmlformats.org/officeDocument/2006/relationships/hyperlink" Target="http://10.253.28.99/tvd7/report_po.asp?zip_code=55150" TargetMode="External"/><Relationship Id="rId425" Type="http://schemas.openxmlformats.org/officeDocument/2006/relationships/hyperlink" Target="http://10.253.28.99/tvd7/report_po.asp?zip_code=94130" TargetMode="External"/><Relationship Id="rId467" Type="http://schemas.openxmlformats.org/officeDocument/2006/relationships/hyperlink" Target="http://10.253.28.99/tvd7/report_po.asp?zip_code=33250" TargetMode="External"/><Relationship Id="rId271" Type="http://schemas.openxmlformats.org/officeDocument/2006/relationships/hyperlink" Target="http://10.253.28.99/tvd7/report_po.asp?zip_code=62180" TargetMode="External"/><Relationship Id="rId24" Type="http://schemas.openxmlformats.org/officeDocument/2006/relationships/hyperlink" Target="http://10.253.28.99/tvd7/report_po.asp?zip_code=22110" TargetMode="External"/><Relationship Id="rId66" Type="http://schemas.openxmlformats.org/officeDocument/2006/relationships/hyperlink" Target="http://10.253.28.99/tvd7/report_po.asp?zip_code=31120" TargetMode="External"/><Relationship Id="rId131" Type="http://schemas.openxmlformats.org/officeDocument/2006/relationships/hyperlink" Target="http://10.253.28.99/tvd7/report_po.asp?zip_code=42150" TargetMode="External"/><Relationship Id="rId327" Type="http://schemas.openxmlformats.org/officeDocument/2006/relationships/hyperlink" Target="http://10.253.28.99/tvd7/report_po.asp?zip_code=71250" TargetMode="External"/><Relationship Id="rId369" Type="http://schemas.openxmlformats.org/officeDocument/2006/relationships/hyperlink" Target="http://10.253.28.99/tvd7/report_po.asp?zip_code=82120" TargetMode="External"/><Relationship Id="rId173" Type="http://schemas.openxmlformats.org/officeDocument/2006/relationships/hyperlink" Target="http://10.253.28.99/tvd7/report_po.asp?zip_code=50320" TargetMode="External"/><Relationship Id="rId229" Type="http://schemas.openxmlformats.org/officeDocument/2006/relationships/hyperlink" Target="http://10.253.28.99/tvd7/report_po.asp?zip_code=56140" TargetMode="External"/><Relationship Id="rId380" Type="http://schemas.openxmlformats.org/officeDocument/2006/relationships/hyperlink" Target="http://10.253.28.99/tvd7/report_po.asp?zip_code=83120" TargetMode="External"/><Relationship Id="rId436" Type="http://schemas.openxmlformats.org/officeDocument/2006/relationships/hyperlink" Target="http://10.253.28.99/tvd7/report_po.asp?zip_code=95120" TargetMode="External"/><Relationship Id="rId240" Type="http://schemas.openxmlformats.org/officeDocument/2006/relationships/hyperlink" Target="http://10.253.28.99/tvd7/report_po.asp?zip_code=57240" TargetMode="External"/><Relationship Id="rId478" Type="http://schemas.openxmlformats.org/officeDocument/2006/relationships/hyperlink" Target="http://10.253.28.99/tvd7/report_po.asp?zip_code=35120" TargetMode="External"/><Relationship Id="rId35" Type="http://schemas.openxmlformats.org/officeDocument/2006/relationships/hyperlink" Target="http://10.253.28.99/tvd7/report_po.asp?zip_code=23140" TargetMode="External"/><Relationship Id="rId77" Type="http://schemas.openxmlformats.org/officeDocument/2006/relationships/hyperlink" Target="http://10.253.28.99/tvd7/report_po.asp?zip_code=32170" TargetMode="External"/><Relationship Id="rId100" Type="http://schemas.openxmlformats.org/officeDocument/2006/relationships/hyperlink" Target="http://10.253.28.99/tvd7/report_po.asp?zip_code=38180" TargetMode="External"/><Relationship Id="rId282" Type="http://schemas.openxmlformats.org/officeDocument/2006/relationships/hyperlink" Target="http://10.253.28.99/tvd7/report_po.asp?zip_code=65120" TargetMode="External"/><Relationship Id="rId338" Type="http://schemas.openxmlformats.org/officeDocument/2006/relationships/hyperlink" Target="http://10.253.28.99/tvd7/report_po.asp?zip_code=77170" TargetMode="External"/><Relationship Id="rId8" Type="http://schemas.openxmlformats.org/officeDocument/2006/relationships/hyperlink" Target="http://10.253.28.99/tvd7/report_po.asp?zip_code=15240" TargetMode="External"/><Relationship Id="rId142" Type="http://schemas.openxmlformats.org/officeDocument/2006/relationships/hyperlink" Target="http://10.253.28.99/tvd7/report_po.asp?zip_code=44130" TargetMode="External"/><Relationship Id="rId184" Type="http://schemas.openxmlformats.org/officeDocument/2006/relationships/hyperlink" Target="http://10.253.28.99/tvd7/report_po.asp?zip_code=52120" TargetMode="External"/><Relationship Id="rId391" Type="http://schemas.openxmlformats.org/officeDocument/2006/relationships/hyperlink" Target="http://10.253.28.99/tvd7/report_po.asp?zip_code=84280" TargetMode="External"/><Relationship Id="rId405" Type="http://schemas.openxmlformats.org/officeDocument/2006/relationships/hyperlink" Target="http://10.253.28.99/tvd7/report_po.asp?zip_code=86150" TargetMode="External"/><Relationship Id="rId447" Type="http://schemas.openxmlformats.org/officeDocument/2006/relationships/hyperlink" Target="http://10.253.28.99/tvd7/report_po.asp?zip_code=96160" TargetMode="External"/><Relationship Id="rId251" Type="http://schemas.openxmlformats.org/officeDocument/2006/relationships/hyperlink" Target="http://10.253.28.99/tvd7/report_po.asp?zip_code=58140" TargetMode="External"/><Relationship Id="rId489" Type="http://schemas.openxmlformats.org/officeDocument/2006/relationships/hyperlink" Target="http://10.253.28.99/tvd7/report_po.asp?zip_code=47140" TargetMode="External"/><Relationship Id="rId46" Type="http://schemas.openxmlformats.org/officeDocument/2006/relationships/hyperlink" Target="http://10.253.28.99/tvd7/report_po.asp?zip_code=27180" TargetMode="External"/><Relationship Id="rId293" Type="http://schemas.openxmlformats.org/officeDocument/2006/relationships/hyperlink" Target="http://10.253.28.99/tvd7/report_po.asp?zip_code=66160" TargetMode="External"/><Relationship Id="rId307" Type="http://schemas.openxmlformats.org/officeDocument/2006/relationships/hyperlink" Target="http://10.253.28.99/tvd7/report_po.asp?zip_code=67190" TargetMode="External"/><Relationship Id="rId349" Type="http://schemas.openxmlformats.org/officeDocument/2006/relationships/hyperlink" Target="http://10.253.28.99/tvd7/report_po.asp?zip_code=80210" TargetMode="External"/><Relationship Id="rId88" Type="http://schemas.openxmlformats.org/officeDocument/2006/relationships/hyperlink" Target="http://10.253.28.99/tvd7/report_po.asp?zip_code=36210" TargetMode="External"/><Relationship Id="rId111" Type="http://schemas.openxmlformats.org/officeDocument/2006/relationships/hyperlink" Target="http://10.253.28.99/tvd7/report_po.asp?zip_code=40120" TargetMode="External"/><Relationship Id="rId153" Type="http://schemas.openxmlformats.org/officeDocument/2006/relationships/hyperlink" Target="http://10.253.28.99/tvd7/report_po.asp?zip_code=46160" TargetMode="External"/><Relationship Id="rId195" Type="http://schemas.openxmlformats.org/officeDocument/2006/relationships/hyperlink" Target="http://10.253.28.99/tvd7/report_po.asp?zip_code=53120" TargetMode="External"/><Relationship Id="rId209" Type="http://schemas.openxmlformats.org/officeDocument/2006/relationships/hyperlink" Target="http://10.253.28.99/tvd7/report_po.asp?zip_code=54130" TargetMode="External"/><Relationship Id="rId360" Type="http://schemas.openxmlformats.org/officeDocument/2006/relationships/hyperlink" Target="http://10.253.28.99/tvd7/report_po.asp?zip_code=81110" TargetMode="External"/><Relationship Id="rId416" Type="http://schemas.openxmlformats.org/officeDocument/2006/relationships/hyperlink" Target="http://10.253.28.99/tvd7/report_po.asp?zip_code=91160" TargetMode="External"/><Relationship Id="rId220" Type="http://schemas.openxmlformats.org/officeDocument/2006/relationships/hyperlink" Target="http://10.253.28.99/tvd7/report_po.asp?zip_code=55170" TargetMode="External"/><Relationship Id="rId458" Type="http://schemas.openxmlformats.org/officeDocument/2006/relationships/hyperlink" Target="http://10.253.28.99/tvd7/report_po.asp?zip_code=33150" TargetMode="External"/><Relationship Id="rId15" Type="http://schemas.openxmlformats.org/officeDocument/2006/relationships/hyperlink" Target="http://10.253.28.99/tvd7/report_po.asp?zip_code=18240" TargetMode="External"/><Relationship Id="rId57" Type="http://schemas.openxmlformats.org/officeDocument/2006/relationships/hyperlink" Target="http://10.253.28.99/tvd7/report_po.asp?zip_code=30270" TargetMode="External"/><Relationship Id="rId262" Type="http://schemas.openxmlformats.org/officeDocument/2006/relationships/hyperlink" Target="http://10.253.28.99/tvd7/report_po.asp?zip_code=61170" TargetMode="External"/><Relationship Id="rId318" Type="http://schemas.openxmlformats.org/officeDocument/2006/relationships/hyperlink" Target="http://10.253.28.99/tvd7/report_po.asp?zip_code=71140" TargetMode="External"/><Relationship Id="rId99" Type="http://schemas.openxmlformats.org/officeDocument/2006/relationships/hyperlink" Target="http://10.253.28.99/tvd7/report_po.asp?zip_code=38170" TargetMode="External"/><Relationship Id="rId122" Type="http://schemas.openxmlformats.org/officeDocument/2006/relationships/hyperlink" Target="http://10.253.28.99/tvd7/report_po.asp?zip_code=40330" TargetMode="External"/><Relationship Id="rId164" Type="http://schemas.openxmlformats.org/officeDocument/2006/relationships/hyperlink" Target="http://10.253.28.99/tvd7/report_po.asp?zip_code=50170" TargetMode="External"/><Relationship Id="rId371" Type="http://schemas.openxmlformats.org/officeDocument/2006/relationships/hyperlink" Target="http://10.253.28.99/tvd7/report_po.asp?zip_code=82140" TargetMode="External"/><Relationship Id="rId427" Type="http://schemas.openxmlformats.org/officeDocument/2006/relationships/hyperlink" Target="http://10.253.28.99/tvd7/report_po.asp?zip_code=94150" TargetMode="External"/><Relationship Id="rId469" Type="http://schemas.openxmlformats.org/officeDocument/2006/relationships/hyperlink" Target="http://10.253.28.99/tvd7/report_po.asp?zip_code=34160" TargetMode="External"/><Relationship Id="rId26" Type="http://schemas.openxmlformats.org/officeDocument/2006/relationships/hyperlink" Target="http://10.253.28.99/tvd7/report_po.asp?zip_code=22140" TargetMode="External"/><Relationship Id="rId231" Type="http://schemas.openxmlformats.org/officeDocument/2006/relationships/hyperlink" Target="http://10.253.28.99/tvd7/report_po.asp?zip_code=56160" TargetMode="External"/><Relationship Id="rId273" Type="http://schemas.openxmlformats.org/officeDocument/2006/relationships/hyperlink" Target="http://10.253.28.99/tvd7/report_po.asp?zip_code=62210" TargetMode="External"/><Relationship Id="rId329" Type="http://schemas.openxmlformats.org/officeDocument/2006/relationships/hyperlink" Target="http://10.253.28.99/tvd7/report_po.asp?zip_code=76120" TargetMode="External"/><Relationship Id="rId480" Type="http://schemas.openxmlformats.org/officeDocument/2006/relationships/hyperlink" Target="http://10.253.28.99/tvd7/report_po.asp?zip_code=35140" TargetMode="External"/><Relationship Id="rId68" Type="http://schemas.openxmlformats.org/officeDocument/2006/relationships/hyperlink" Target="http://10.253.28.99/tvd7/report_po.asp?zip_code=31150" TargetMode="External"/><Relationship Id="rId133" Type="http://schemas.openxmlformats.org/officeDocument/2006/relationships/hyperlink" Target="http://10.253.28.99/tvd7/report_po.asp?zip_code=42170" TargetMode="External"/><Relationship Id="rId175" Type="http://schemas.openxmlformats.org/officeDocument/2006/relationships/hyperlink" Target="http://10.253.28.99/tvd7/report_po.asp?zip_code=50350" TargetMode="External"/><Relationship Id="rId340" Type="http://schemas.openxmlformats.org/officeDocument/2006/relationships/hyperlink" Target="http://10.253.28.99/tvd7/report_po.asp?zip_code=77190" TargetMode="External"/><Relationship Id="rId200" Type="http://schemas.openxmlformats.org/officeDocument/2006/relationships/hyperlink" Target="http://10.253.28.99/tvd7/report_po.asp?zip_code=53170" TargetMode="External"/><Relationship Id="rId382" Type="http://schemas.openxmlformats.org/officeDocument/2006/relationships/hyperlink" Target="http://10.253.28.99/tvd7/report_po.asp?zip_code=84140" TargetMode="External"/><Relationship Id="rId438" Type="http://schemas.openxmlformats.org/officeDocument/2006/relationships/hyperlink" Target="http://10.253.28.99/tvd7/report_po.asp?zip_code=95140" TargetMode="External"/><Relationship Id="rId242" Type="http://schemas.openxmlformats.org/officeDocument/2006/relationships/hyperlink" Target="http://10.253.28.99/tvd7/report_po.asp?zip_code=57260" TargetMode="External"/><Relationship Id="rId284" Type="http://schemas.openxmlformats.org/officeDocument/2006/relationships/hyperlink" Target="http://10.253.28.99/tvd7/report_po.asp?zip_code=65160" TargetMode="External"/><Relationship Id="rId491" Type="http://schemas.openxmlformats.org/officeDocument/2006/relationships/hyperlink" Target="http://10.253.28.99/tvd7/report_po.asp?zip_code=47260" TargetMode="External"/><Relationship Id="rId37" Type="http://schemas.openxmlformats.org/officeDocument/2006/relationships/hyperlink" Target="http://10.253.28.99/tvd7/report_po.asp?zip_code=23170" TargetMode="External"/><Relationship Id="rId79" Type="http://schemas.openxmlformats.org/officeDocument/2006/relationships/hyperlink" Target="http://10.253.28.99/tvd7/report_po.asp?zip_code=36110" TargetMode="External"/><Relationship Id="rId102" Type="http://schemas.openxmlformats.org/officeDocument/2006/relationships/hyperlink" Target="http://10.253.28.99/tvd7/report_po.asp?zip_code=38210" TargetMode="External"/><Relationship Id="rId144" Type="http://schemas.openxmlformats.org/officeDocument/2006/relationships/hyperlink" Target="http://10.253.28.99/tvd7/report_po.asp?zip_code=44180" TargetMode="External"/><Relationship Id="rId90" Type="http://schemas.openxmlformats.org/officeDocument/2006/relationships/hyperlink" Target="http://10.253.28.99/tvd7/report_po.asp?zip_code=36230" TargetMode="External"/><Relationship Id="rId186" Type="http://schemas.openxmlformats.org/officeDocument/2006/relationships/hyperlink" Target="http://10.253.28.99/tvd7/report_po.asp?zip_code=52160" TargetMode="External"/><Relationship Id="rId351" Type="http://schemas.openxmlformats.org/officeDocument/2006/relationships/hyperlink" Target="http://10.253.28.99/tvd7/report_po.asp?zip_code=80230" TargetMode="External"/><Relationship Id="rId393" Type="http://schemas.openxmlformats.org/officeDocument/2006/relationships/hyperlink" Target="http://10.253.28.99/tvd7/report_po.asp?zip_code=84320" TargetMode="External"/><Relationship Id="rId407" Type="http://schemas.openxmlformats.org/officeDocument/2006/relationships/hyperlink" Target="http://10.253.28.99/tvd7/report_po.asp?zip_code=86180" TargetMode="External"/><Relationship Id="rId449" Type="http://schemas.openxmlformats.org/officeDocument/2006/relationships/hyperlink" Target="http://10.253.28.99/tvd7/report_po.asp?zip_code=96180" TargetMode="External"/><Relationship Id="rId211" Type="http://schemas.openxmlformats.org/officeDocument/2006/relationships/hyperlink" Target="http://10.253.28.99/tvd7/report_po.asp?zip_code=54150" TargetMode="External"/><Relationship Id="rId253" Type="http://schemas.openxmlformats.org/officeDocument/2006/relationships/hyperlink" Target="http://10.253.28.99/tvd7/report_po.asp?zip_code=60150" TargetMode="External"/><Relationship Id="rId295" Type="http://schemas.openxmlformats.org/officeDocument/2006/relationships/hyperlink" Target="http://10.253.28.99/tvd7/report_po.asp?zip_code=66180" TargetMode="External"/><Relationship Id="rId309" Type="http://schemas.openxmlformats.org/officeDocument/2006/relationships/hyperlink" Target="http://10.253.28.99/tvd7/report_po.asp?zip_code=67220" TargetMode="External"/><Relationship Id="rId460" Type="http://schemas.openxmlformats.org/officeDocument/2006/relationships/hyperlink" Target="http://10.253.28.99/tvd7/report_po.asp?zip_code=33170" TargetMode="External"/><Relationship Id="rId48" Type="http://schemas.openxmlformats.org/officeDocument/2006/relationships/hyperlink" Target="http://10.253.28.99/tvd7/report_po.asp?zip_code=30110" TargetMode="External"/><Relationship Id="rId113" Type="http://schemas.openxmlformats.org/officeDocument/2006/relationships/hyperlink" Target="http://10.253.28.99/tvd7/report_po.asp?zip_code=40150" TargetMode="External"/><Relationship Id="rId320" Type="http://schemas.openxmlformats.org/officeDocument/2006/relationships/hyperlink" Target="http://10.253.28.99/tvd7/report_po.asp?zip_code=71160" TargetMode="External"/><Relationship Id="rId155" Type="http://schemas.openxmlformats.org/officeDocument/2006/relationships/hyperlink" Target="http://10.253.28.99/tvd7/report_po.asp?zip_code=46190" TargetMode="External"/><Relationship Id="rId197" Type="http://schemas.openxmlformats.org/officeDocument/2006/relationships/hyperlink" Target="http://10.253.28.99/tvd7/report_po.asp?zip_code=53140" TargetMode="External"/><Relationship Id="rId362" Type="http://schemas.openxmlformats.org/officeDocument/2006/relationships/hyperlink" Target="http://10.253.28.99/tvd7/report_po.asp?zip_code=81130" TargetMode="External"/><Relationship Id="rId418" Type="http://schemas.openxmlformats.org/officeDocument/2006/relationships/hyperlink" Target="http://10.253.28.99/tvd7/report_po.asp?zip_code=92110" TargetMode="External"/><Relationship Id="rId222" Type="http://schemas.openxmlformats.org/officeDocument/2006/relationships/hyperlink" Target="http://10.253.28.99/tvd7/report_po.asp?zip_code=55190" TargetMode="External"/><Relationship Id="rId264" Type="http://schemas.openxmlformats.org/officeDocument/2006/relationships/hyperlink" Target="http://10.253.28.99/tvd7/report_po.asp?zip_code=62000" TargetMode="External"/><Relationship Id="rId471" Type="http://schemas.openxmlformats.org/officeDocument/2006/relationships/hyperlink" Target="http://10.253.28.99/tvd7/report_po.asp?zip_code=34220" TargetMode="External"/><Relationship Id="rId17" Type="http://schemas.openxmlformats.org/officeDocument/2006/relationships/hyperlink" Target="http://10.253.28.99/tvd7/report_po.asp?zip_code=20110" TargetMode="External"/><Relationship Id="rId59" Type="http://schemas.openxmlformats.org/officeDocument/2006/relationships/hyperlink" Target="http://10.253.28.99/tvd7/report_po.asp?zip_code=30330" TargetMode="External"/><Relationship Id="rId124" Type="http://schemas.openxmlformats.org/officeDocument/2006/relationships/hyperlink" Target="http://10.253.28.99/tvd7/report_po.asp?zip_code=40350" TargetMode="External"/><Relationship Id="rId70" Type="http://schemas.openxmlformats.org/officeDocument/2006/relationships/hyperlink" Target="http://10.253.28.99/tvd7/report_po.asp?zip_code=31190" TargetMode="External"/><Relationship Id="rId166" Type="http://schemas.openxmlformats.org/officeDocument/2006/relationships/hyperlink" Target="http://10.253.28.99/tvd7/report_po.asp?zip_code=50190" TargetMode="External"/><Relationship Id="rId331" Type="http://schemas.openxmlformats.org/officeDocument/2006/relationships/hyperlink" Target="http://10.253.28.99/tvd7/report_po.asp?zip_code=76150" TargetMode="External"/><Relationship Id="rId373" Type="http://schemas.openxmlformats.org/officeDocument/2006/relationships/hyperlink" Target="http://10.253.28.99/tvd7/report_po.asp?zip_code=82160" TargetMode="External"/><Relationship Id="rId429" Type="http://schemas.openxmlformats.org/officeDocument/2006/relationships/hyperlink" Target="http://10.253.28.99/tvd7/report_po.asp?zip_code=94170" TargetMode="External"/><Relationship Id="rId1" Type="http://schemas.openxmlformats.org/officeDocument/2006/relationships/hyperlink" Target="http://10.253.28.99/tvd7/report_po.asp?zip_code=15120" TargetMode="External"/><Relationship Id="rId233" Type="http://schemas.openxmlformats.org/officeDocument/2006/relationships/hyperlink" Target="http://10.253.28.99/tvd7/report_po.asp?zip_code=57120" TargetMode="External"/><Relationship Id="rId440" Type="http://schemas.openxmlformats.org/officeDocument/2006/relationships/hyperlink" Target="http://10.253.28.99/tvd7/report_po.asp?zip_code=95160" TargetMode="External"/><Relationship Id="rId28" Type="http://schemas.openxmlformats.org/officeDocument/2006/relationships/hyperlink" Target="http://10.253.28.99/tvd7/report_po.asp?zip_code=22160" TargetMode="External"/><Relationship Id="rId275" Type="http://schemas.openxmlformats.org/officeDocument/2006/relationships/hyperlink" Target="http://10.253.28.99/tvd7/report_po.asp?zip_code=63110" TargetMode="External"/><Relationship Id="rId300" Type="http://schemas.openxmlformats.org/officeDocument/2006/relationships/hyperlink" Target="http://10.253.28.99/tvd7/report_po.asp?zip_code=67110" TargetMode="External"/><Relationship Id="rId482" Type="http://schemas.openxmlformats.org/officeDocument/2006/relationships/hyperlink" Target="http://10.253.28.99/tvd7/report_po.asp?zip_code=35160" TargetMode="External"/><Relationship Id="rId81" Type="http://schemas.openxmlformats.org/officeDocument/2006/relationships/hyperlink" Target="http://10.253.28.99/tvd7/report_po.asp?zip_code=36130" TargetMode="External"/><Relationship Id="rId135" Type="http://schemas.openxmlformats.org/officeDocument/2006/relationships/hyperlink" Target="http://10.253.28.99/tvd7/report_po.asp?zip_code=42190" TargetMode="External"/><Relationship Id="rId177" Type="http://schemas.openxmlformats.org/officeDocument/2006/relationships/hyperlink" Target="http://10.253.28.99/tvd7/report_po.asp?zip_code=51110" TargetMode="External"/><Relationship Id="rId342" Type="http://schemas.openxmlformats.org/officeDocument/2006/relationships/hyperlink" Target="http://10.253.28.99/tvd7/report_po.asp?zip_code=77230" TargetMode="External"/><Relationship Id="rId384" Type="http://schemas.openxmlformats.org/officeDocument/2006/relationships/hyperlink" Target="http://10.253.28.99/tvd7/report_po.asp?zip_code=84170" TargetMode="External"/><Relationship Id="rId202" Type="http://schemas.openxmlformats.org/officeDocument/2006/relationships/hyperlink" Target="http://10.253.28.99/tvd7/report_po.asp?zip_code=53190" TargetMode="External"/><Relationship Id="rId244" Type="http://schemas.openxmlformats.org/officeDocument/2006/relationships/hyperlink" Target="http://10.253.28.99/tvd7/report_po.asp?zip_code=57280" TargetMode="External"/><Relationship Id="rId39" Type="http://schemas.openxmlformats.org/officeDocument/2006/relationships/hyperlink" Target="http://10.253.28.99/tvd7/report_po.asp?zip_code=25110" TargetMode="External"/><Relationship Id="rId286" Type="http://schemas.openxmlformats.org/officeDocument/2006/relationships/hyperlink" Target="http://10.253.28.99/tvd7/report_po.asp?zip_code=65190" TargetMode="External"/><Relationship Id="rId451" Type="http://schemas.openxmlformats.org/officeDocument/2006/relationships/hyperlink" Target="http://10.253.28.99/tvd7/report_po.asp?zip_code=96210" TargetMode="External"/><Relationship Id="rId493" Type="http://schemas.openxmlformats.org/officeDocument/2006/relationships/hyperlink" Target="http://10.253.28.99/tvd7/report_po.asp?zip_code=48140" TargetMode="External"/><Relationship Id="rId50" Type="http://schemas.openxmlformats.org/officeDocument/2006/relationships/hyperlink" Target="http://10.253.28.99/tvd7/report_po.asp?zip_code=30130" TargetMode="External"/><Relationship Id="rId104" Type="http://schemas.openxmlformats.org/officeDocument/2006/relationships/hyperlink" Target="http://10.253.28.99/tvd7/report_po.asp?zip_code=39000" TargetMode="External"/><Relationship Id="rId146" Type="http://schemas.openxmlformats.org/officeDocument/2006/relationships/hyperlink" Target="http://10.253.28.99/tvd7/report_po.asp?zip_code=44210" TargetMode="External"/><Relationship Id="rId188" Type="http://schemas.openxmlformats.org/officeDocument/2006/relationships/hyperlink" Target="http://10.253.28.99/tvd7/report_po.asp?zip_code=52180" TargetMode="External"/><Relationship Id="rId311" Type="http://schemas.openxmlformats.org/officeDocument/2006/relationships/hyperlink" Target="http://10.253.28.99/tvd7/report_po.asp?zip_code=67250" TargetMode="External"/><Relationship Id="rId353" Type="http://schemas.openxmlformats.org/officeDocument/2006/relationships/hyperlink" Target="http://10.253.28.99/tvd7/report_po.asp?zip_code=80250" TargetMode="External"/><Relationship Id="rId395" Type="http://schemas.openxmlformats.org/officeDocument/2006/relationships/hyperlink" Target="http://10.253.28.99/tvd7/report_po.asp?zip_code=84340" TargetMode="External"/><Relationship Id="rId409" Type="http://schemas.openxmlformats.org/officeDocument/2006/relationships/hyperlink" Target="http://10.253.28.99/tvd7/report_po.asp?zip_code=86220" TargetMode="External"/><Relationship Id="rId92" Type="http://schemas.openxmlformats.org/officeDocument/2006/relationships/hyperlink" Target="http://10.253.28.99/tvd7/report_po.asp?zip_code=36250" TargetMode="External"/><Relationship Id="rId213" Type="http://schemas.openxmlformats.org/officeDocument/2006/relationships/hyperlink" Target="http://10.253.28.99/tvd7/report_po.asp?zip_code=54170" TargetMode="External"/><Relationship Id="rId420" Type="http://schemas.openxmlformats.org/officeDocument/2006/relationships/hyperlink" Target="http://10.253.28.99/tvd7/report_po.asp?zip_code=92140" TargetMode="External"/><Relationship Id="rId255" Type="http://schemas.openxmlformats.org/officeDocument/2006/relationships/hyperlink" Target="http://10.253.28.99/tvd7/report_po.asp?zip_code=61000" TargetMode="External"/><Relationship Id="rId297" Type="http://schemas.openxmlformats.org/officeDocument/2006/relationships/hyperlink" Target="http://10.253.28.99/tvd7/report_po.asp?zip_code=66210" TargetMode="External"/><Relationship Id="rId462" Type="http://schemas.openxmlformats.org/officeDocument/2006/relationships/hyperlink" Target="http://10.253.28.99/tvd7/report_po.asp?zip_code=33190" TargetMode="External"/><Relationship Id="rId115" Type="http://schemas.openxmlformats.org/officeDocument/2006/relationships/hyperlink" Target="http://10.253.28.99/tvd7/report_po.asp?zip_code=40180" TargetMode="External"/><Relationship Id="rId157" Type="http://schemas.openxmlformats.org/officeDocument/2006/relationships/hyperlink" Target="http://10.253.28.99/tvd7/report_po.asp?zip_code=46220" TargetMode="External"/><Relationship Id="rId322" Type="http://schemas.openxmlformats.org/officeDocument/2006/relationships/hyperlink" Target="http://10.253.28.99/tvd7/report_po.asp?zip_code=71180" TargetMode="External"/><Relationship Id="rId364" Type="http://schemas.openxmlformats.org/officeDocument/2006/relationships/hyperlink" Target="http://10.253.28.99/tvd7/report_po.asp?zip_code=81150" TargetMode="External"/><Relationship Id="rId61" Type="http://schemas.openxmlformats.org/officeDocument/2006/relationships/hyperlink" Target="http://10.253.28.99/tvd7/report_po.asp?zip_code=30360" TargetMode="External"/><Relationship Id="rId199" Type="http://schemas.openxmlformats.org/officeDocument/2006/relationships/hyperlink" Target="http://10.253.28.99/tvd7/report_po.asp?zip_code=53160" TargetMode="External"/><Relationship Id="rId19" Type="http://schemas.openxmlformats.org/officeDocument/2006/relationships/hyperlink" Target="http://10.253.28.99/tvd7/report_po.asp?zip_code=20180" TargetMode="External"/><Relationship Id="rId224" Type="http://schemas.openxmlformats.org/officeDocument/2006/relationships/hyperlink" Target="http://10.253.28.99/tvd7/report_po.asp?zip_code=55220" TargetMode="External"/><Relationship Id="rId266" Type="http://schemas.openxmlformats.org/officeDocument/2006/relationships/hyperlink" Target="http://10.253.28.99/tvd7/report_po.asp?zip_code=62120" TargetMode="External"/><Relationship Id="rId431" Type="http://schemas.openxmlformats.org/officeDocument/2006/relationships/hyperlink" Target="http://10.253.28.99/tvd7/report_po.asp?zip_code=94190" TargetMode="External"/><Relationship Id="rId473" Type="http://schemas.openxmlformats.org/officeDocument/2006/relationships/hyperlink" Target="http://10.253.28.99/tvd7/report_po.asp?zip_code=34260" TargetMode="External"/><Relationship Id="rId30" Type="http://schemas.openxmlformats.org/officeDocument/2006/relationships/hyperlink" Target="http://10.253.28.99/tvd7/report_po.asp?zip_code=22180" TargetMode="External"/><Relationship Id="rId126" Type="http://schemas.openxmlformats.org/officeDocument/2006/relationships/hyperlink" Target="http://10.253.28.99/tvd7/report_po.asp?zip_code=42100" TargetMode="External"/><Relationship Id="rId168" Type="http://schemas.openxmlformats.org/officeDocument/2006/relationships/hyperlink" Target="http://10.253.28.99/tvd7/report_po.asp?zip_code=50250" TargetMode="External"/><Relationship Id="rId333" Type="http://schemas.openxmlformats.org/officeDocument/2006/relationships/hyperlink" Target="http://10.253.28.99/tvd7/report_po.asp?zip_code=76170" TargetMode="External"/><Relationship Id="rId72" Type="http://schemas.openxmlformats.org/officeDocument/2006/relationships/hyperlink" Target="http://10.253.28.99/tvd7/report_po.asp?zip_code=31220" TargetMode="External"/><Relationship Id="rId375" Type="http://schemas.openxmlformats.org/officeDocument/2006/relationships/hyperlink" Target="http://10.253.28.99/tvd7/report_po.asp?zip_code=82180" TargetMode="External"/><Relationship Id="rId3" Type="http://schemas.openxmlformats.org/officeDocument/2006/relationships/hyperlink" Target="http://10.253.28.99/tvd7/report_po.asp?zip_code=15140" TargetMode="External"/><Relationship Id="rId235" Type="http://schemas.openxmlformats.org/officeDocument/2006/relationships/hyperlink" Target="http://10.253.28.99/tvd7/report_po.asp?zip_code=57150" TargetMode="External"/><Relationship Id="rId277" Type="http://schemas.openxmlformats.org/officeDocument/2006/relationships/hyperlink" Target="http://10.253.28.99/tvd7/report_po.asp?zip_code=63130" TargetMode="External"/><Relationship Id="rId400" Type="http://schemas.openxmlformats.org/officeDocument/2006/relationships/hyperlink" Target="http://10.253.28.99/tvd7/report_po.asp?zip_code=85120" TargetMode="External"/><Relationship Id="rId442" Type="http://schemas.openxmlformats.org/officeDocument/2006/relationships/hyperlink" Target="http://10.253.28.99/tvd7/report_po.asp?zip_code=96110" TargetMode="External"/><Relationship Id="rId484" Type="http://schemas.openxmlformats.org/officeDocument/2006/relationships/hyperlink" Target="http://10.253.28.99/tvd7/report_po.asp?zip_code=35180" TargetMode="External"/><Relationship Id="rId137" Type="http://schemas.openxmlformats.org/officeDocument/2006/relationships/hyperlink" Target="http://10.253.28.99/tvd7/report_po.asp?zip_code=42220" TargetMode="External"/><Relationship Id="rId302" Type="http://schemas.openxmlformats.org/officeDocument/2006/relationships/hyperlink" Target="http://10.253.28.99/tvd7/report_po.asp?zip_code=67130" TargetMode="External"/><Relationship Id="rId344" Type="http://schemas.openxmlformats.org/officeDocument/2006/relationships/hyperlink" Target="http://10.253.28.99/tvd7/report_po.asp?zip_code=80120" TargetMode="External"/><Relationship Id="rId41" Type="http://schemas.openxmlformats.org/officeDocument/2006/relationships/hyperlink" Target="http://10.253.28.99/tvd7/report_po.asp?zip_code=25140" TargetMode="External"/><Relationship Id="rId83" Type="http://schemas.openxmlformats.org/officeDocument/2006/relationships/hyperlink" Target="http://10.253.28.99/tvd7/report_po.asp?zip_code=36150" TargetMode="External"/><Relationship Id="rId179" Type="http://schemas.openxmlformats.org/officeDocument/2006/relationships/hyperlink" Target="http://10.253.28.99/tvd7/report_po.asp?zip_code=51140" TargetMode="External"/><Relationship Id="rId386" Type="http://schemas.openxmlformats.org/officeDocument/2006/relationships/hyperlink" Target="http://10.253.28.99/tvd7/report_po.asp?zip_code=84190" TargetMode="External"/><Relationship Id="rId190" Type="http://schemas.openxmlformats.org/officeDocument/2006/relationships/hyperlink" Target="http://10.253.28.99/tvd7/report_po.asp?zip_code=52220" TargetMode="External"/><Relationship Id="rId204" Type="http://schemas.openxmlformats.org/officeDocument/2006/relationships/hyperlink" Target="http://10.253.28.99/tvd7/report_po.asp?zip_code=53220" TargetMode="External"/><Relationship Id="rId246" Type="http://schemas.openxmlformats.org/officeDocument/2006/relationships/hyperlink" Target="http://10.253.28.99/tvd7/report_po.asp?zip_code=57310" TargetMode="External"/><Relationship Id="rId288" Type="http://schemas.openxmlformats.org/officeDocument/2006/relationships/hyperlink" Target="http://10.253.28.99/tvd7/report_po.asp?zip_code=66000" TargetMode="External"/><Relationship Id="rId411" Type="http://schemas.openxmlformats.org/officeDocument/2006/relationships/hyperlink" Target="http://10.253.28.99/tvd7/report_po.asp?zip_code=91110" TargetMode="External"/><Relationship Id="rId453" Type="http://schemas.openxmlformats.org/officeDocument/2006/relationships/hyperlink" Target="http://10.253.28.99/tvd7/report_po.asp?zip_code=3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workbookViewId="0">
      <selection activeCell="M7" sqref="M7"/>
    </sheetView>
  </sheetViews>
  <sheetFormatPr defaultRowHeight="21" x14ac:dyDescent="0.35"/>
  <cols>
    <col min="1" max="1" width="5" bestFit="1" customWidth="1"/>
    <col min="2" max="2" width="22.25" bestFit="1" customWidth="1"/>
    <col min="3" max="4" width="9.625" bestFit="1" customWidth="1"/>
    <col min="5" max="5" width="5.375" bestFit="1" customWidth="1"/>
    <col min="6" max="6" width="20.125" bestFit="1" customWidth="1"/>
    <col min="7" max="7" width="7.125" bestFit="1" customWidth="1"/>
    <col min="8" max="8" width="16.375" bestFit="1" customWidth="1"/>
  </cols>
  <sheetData>
    <row r="1" spans="1:9" ht="23.25" x14ac:dyDescent="0.35">
      <c r="A1" s="49" t="s">
        <v>0</v>
      </c>
      <c r="B1" s="49"/>
      <c r="C1" s="49"/>
      <c r="D1" s="49"/>
      <c r="E1" s="49"/>
      <c r="F1" s="49"/>
      <c r="G1" s="49"/>
      <c r="H1" s="49"/>
    </row>
    <row r="2" spans="1:9" x14ac:dyDescent="0.35">
      <c r="A2" s="8"/>
      <c r="B2" s="8" t="s">
        <v>1</v>
      </c>
      <c r="C2" s="9"/>
      <c r="D2" s="10">
        <v>13571296</v>
      </c>
      <c r="E2" s="11" t="s">
        <v>2</v>
      </c>
      <c r="F2" s="6" t="s">
        <v>3</v>
      </c>
      <c r="G2" s="6"/>
      <c r="H2" s="11"/>
    </row>
    <row r="3" spans="1:9" x14ac:dyDescent="0.35">
      <c r="A3" s="8"/>
      <c r="B3" s="8" t="s">
        <v>4</v>
      </c>
      <c r="C3" s="9"/>
      <c r="D3" s="10">
        <f>F14</f>
        <v>8250080</v>
      </c>
      <c r="E3" s="11" t="s">
        <v>2</v>
      </c>
      <c r="F3" s="6" t="s">
        <v>625</v>
      </c>
      <c r="G3" s="6"/>
      <c r="H3" s="11"/>
    </row>
    <row r="4" spans="1:9" x14ac:dyDescent="0.35">
      <c r="A4" s="8"/>
      <c r="B4" s="8" t="s">
        <v>5</v>
      </c>
      <c r="C4" s="9"/>
      <c r="D4" s="12">
        <f>D3/D2</f>
        <v>0.60790656986628244</v>
      </c>
      <c r="E4" s="11"/>
      <c r="F4" s="6" t="s">
        <v>6</v>
      </c>
      <c r="G4" s="6"/>
      <c r="H4" s="11"/>
    </row>
    <row r="5" spans="1:9" x14ac:dyDescent="0.35">
      <c r="A5" s="50" t="s">
        <v>7</v>
      </c>
      <c r="B5" s="50" t="s">
        <v>8</v>
      </c>
      <c r="C5" s="48" t="s">
        <v>9</v>
      </c>
      <c r="D5" s="48"/>
      <c r="E5" s="48"/>
      <c r="F5" s="51" t="s">
        <v>10</v>
      </c>
      <c r="G5" s="51" t="s">
        <v>11</v>
      </c>
      <c r="H5" s="50" t="s">
        <v>12</v>
      </c>
    </row>
    <row r="6" spans="1:9" x14ac:dyDescent="0.35">
      <c r="A6" s="50"/>
      <c r="B6" s="50"/>
      <c r="C6" s="5" t="s">
        <v>13</v>
      </c>
      <c r="D6" s="5" t="s">
        <v>14</v>
      </c>
      <c r="E6" s="5" t="s">
        <v>15</v>
      </c>
      <c r="F6" s="52"/>
      <c r="G6" s="52"/>
      <c r="H6" s="50"/>
    </row>
    <row r="7" spans="1:9" x14ac:dyDescent="0.35">
      <c r="A7" s="13">
        <v>1</v>
      </c>
      <c r="B7" s="14" t="s">
        <v>16</v>
      </c>
      <c r="C7" s="15">
        <v>4645495</v>
      </c>
      <c r="D7" s="16">
        <v>21</v>
      </c>
      <c r="E7" s="16"/>
      <c r="F7" s="17">
        <v>2921933</v>
      </c>
      <c r="G7" s="18">
        <f>F7/C7</f>
        <v>0.62898205680987707</v>
      </c>
      <c r="H7" s="19" t="s">
        <v>17</v>
      </c>
      <c r="I7" s="93" t="s">
        <v>4412</v>
      </c>
    </row>
    <row r="8" spans="1:9" x14ac:dyDescent="0.35">
      <c r="A8" s="13">
        <v>2</v>
      </c>
      <c r="B8" s="14" t="s">
        <v>18</v>
      </c>
      <c r="C8" s="15">
        <v>1777495</v>
      </c>
      <c r="D8" s="16">
        <v>20</v>
      </c>
      <c r="E8" s="16">
        <v>100</v>
      </c>
      <c r="F8" s="17">
        <v>1195884</v>
      </c>
      <c r="G8" s="18">
        <f t="shared" ref="G8:G14" si="0">F8/C8</f>
        <v>0.6727917659402699</v>
      </c>
      <c r="H8" s="19" t="s">
        <v>17</v>
      </c>
      <c r="I8" s="93"/>
    </row>
    <row r="9" spans="1:9" x14ac:dyDescent="0.35">
      <c r="A9" s="13">
        <v>3</v>
      </c>
      <c r="B9" s="14" t="s">
        <v>19</v>
      </c>
      <c r="C9" s="15">
        <v>623401</v>
      </c>
      <c r="D9" s="16">
        <v>4</v>
      </c>
      <c r="E9" s="16">
        <v>41</v>
      </c>
      <c r="F9" s="17">
        <v>454048</v>
      </c>
      <c r="G9" s="18">
        <f t="shared" si="0"/>
        <v>0.7283401855306616</v>
      </c>
      <c r="H9" s="19" t="s">
        <v>20</v>
      </c>
      <c r="I9" s="93"/>
    </row>
    <row r="10" spans="1:9" x14ac:dyDescent="0.35">
      <c r="A10" s="13">
        <v>4</v>
      </c>
      <c r="B10" s="14" t="s">
        <v>21</v>
      </c>
      <c r="C10" s="15">
        <v>633825</v>
      </c>
      <c r="D10" s="16">
        <v>5</v>
      </c>
      <c r="E10" s="16">
        <v>38</v>
      </c>
      <c r="F10" s="17">
        <v>431995</v>
      </c>
      <c r="G10" s="18">
        <f t="shared" si="0"/>
        <v>0.68156825622214334</v>
      </c>
      <c r="H10" s="19" t="s">
        <v>22</v>
      </c>
      <c r="I10" s="93"/>
    </row>
    <row r="11" spans="1:9" x14ac:dyDescent="0.35">
      <c r="A11" s="13">
        <v>5</v>
      </c>
      <c r="B11" s="14" t="s">
        <v>23</v>
      </c>
      <c r="C11" s="15">
        <v>517463</v>
      </c>
      <c r="D11" s="16">
        <v>7</v>
      </c>
      <c r="E11" s="16">
        <v>36</v>
      </c>
      <c r="F11" s="17">
        <v>358760</v>
      </c>
      <c r="G11" s="18">
        <f t="shared" si="0"/>
        <v>0.69330560832368693</v>
      </c>
      <c r="H11" s="19" t="s">
        <v>24</v>
      </c>
      <c r="I11" s="93"/>
    </row>
    <row r="12" spans="1:9" x14ac:dyDescent="0.35">
      <c r="A12" s="5">
        <v>6</v>
      </c>
      <c r="B12" s="20" t="s">
        <v>25</v>
      </c>
      <c r="C12" s="21">
        <v>124763</v>
      </c>
      <c r="D12" s="22">
        <v>4</v>
      </c>
      <c r="E12" s="22">
        <v>8</v>
      </c>
      <c r="F12" s="23">
        <v>77064</v>
      </c>
      <c r="G12" s="24">
        <f t="shared" si="0"/>
        <v>0.61768312720918861</v>
      </c>
      <c r="H12" s="25" t="s">
        <v>26</v>
      </c>
    </row>
    <row r="13" spans="1:9" x14ac:dyDescent="0.35">
      <c r="A13" s="5">
        <v>7</v>
      </c>
      <c r="B13" s="26" t="s">
        <v>27</v>
      </c>
      <c r="C13" s="21">
        <v>5248854</v>
      </c>
      <c r="D13" s="22">
        <v>56</v>
      </c>
      <c r="E13" s="22">
        <v>476</v>
      </c>
      <c r="F13" s="23">
        <v>2810396</v>
      </c>
      <c r="G13" s="24">
        <f t="shared" si="0"/>
        <v>0.53543040061697278</v>
      </c>
      <c r="H13" s="25" t="s">
        <v>28</v>
      </c>
    </row>
    <row r="14" spans="1:9" x14ac:dyDescent="0.35">
      <c r="A14" s="48" t="s">
        <v>29</v>
      </c>
      <c r="B14" s="48"/>
      <c r="C14" s="21">
        <v>13571296</v>
      </c>
      <c r="D14" s="22"/>
      <c r="E14" s="22"/>
      <c r="F14" s="7">
        <f>SUM(F7:F13)</f>
        <v>8250080</v>
      </c>
      <c r="G14" s="24">
        <f t="shared" si="0"/>
        <v>0.60790656986628244</v>
      </c>
      <c r="H14" s="22"/>
    </row>
  </sheetData>
  <mergeCells count="9">
    <mergeCell ref="I7:I11"/>
    <mergeCell ref="A14:B14"/>
    <mergeCell ref="A1:H1"/>
    <mergeCell ref="A5:A6"/>
    <mergeCell ref="B5:B6"/>
    <mergeCell ref="C5:E5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K4" sqref="K4"/>
    </sheetView>
  </sheetViews>
  <sheetFormatPr defaultColWidth="9.125" defaultRowHeight="21" x14ac:dyDescent="0.35"/>
  <cols>
    <col min="1" max="1" width="15.625" customWidth="1"/>
    <col min="2" max="2" width="16.75" style="72" customWidth="1"/>
    <col min="3" max="3" width="17.75" style="72" customWidth="1"/>
    <col min="4" max="4" width="15.375" customWidth="1"/>
    <col min="5" max="5" width="8.5" style="74" bestFit="1" customWidth="1"/>
    <col min="6" max="6" width="8.125" style="74" bestFit="1" customWidth="1"/>
    <col min="7" max="7" width="7.5" style="74" bestFit="1" customWidth="1"/>
    <col min="8" max="8" width="13.375" style="90" bestFit="1" customWidth="1"/>
  </cols>
  <sheetData>
    <row r="1" spans="1:8" x14ac:dyDescent="0.35">
      <c r="A1" s="84" t="s">
        <v>4407</v>
      </c>
      <c r="B1" s="86"/>
      <c r="C1" s="86"/>
      <c r="D1" s="86"/>
      <c r="E1" s="86"/>
      <c r="F1" s="86"/>
      <c r="G1" s="88"/>
      <c r="H1" s="87"/>
    </row>
    <row r="2" spans="1:8" x14ac:dyDescent="0.35">
      <c r="A2" s="68" t="s">
        <v>4401</v>
      </c>
      <c r="B2" s="68" t="s">
        <v>14</v>
      </c>
      <c r="C2" s="68" t="s">
        <v>4402</v>
      </c>
      <c r="D2" s="83" t="s">
        <v>4403</v>
      </c>
      <c r="E2" s="73" t="s">
        <v>4404</v>
      </c>
      <c r="F2" s="73" t="s">
        <v>4405</v>
      </c>
      <c r="G2" s="73" t="s">
        <v>4406</v>
      </c>
      <c r="H2" s="85" t="s">
        <v>4411</v>
      </c>
    </row>
    <row r="3" spans="1:8" x14ac:dyDescent="0.35">
      <c r="A3" s="81">
        <v>6</v>
      </c>
      <c r="B3" s="82" t="s">
        <v>76</v>
      </c>
      <c r="C3" s="82" t="s">
        <v>1117</v>
      </c>
      <c r="D3" s="66" t="s">
        <v>1118</v>
      </c>
      <c r="E3" s="80">
        <v>1219</v>
      </c>
      <c r="F3" s="80">
        <v>632</v>
      </c>
      <c r="G3" s="80">
        <v>587</v>
      </c>
      <c r="H3" s="89">
        <f>F3/E3</f>
        <v>0.51845775225594748</v>
      </c>
    </row>
    <row r="4" spans="1:8" x14ac:dyDescent="0.35">
      <c r="A4" s="78"/>
      <c r="B4" s="70"/>
      <c r="C4" s="70"/>
      <c r="D4" s="66" t="s">
        <v>1119</v>
      </c>
      <c r="E4" s="80">
        <v>2454</v>
      </c>
      <c r="F4" s="80">
        <v>1217</v>
      </c>
      <c r="G4" s="80">
        <v>1237</v>
      </c>
      <c r="H4" s="89">
        <f t="shared" ref="H4:H67" si="0">F4/E4</f>
        <v>0.49592502037489811</v>
      </c>
    </row>
    <row r="5" spans="1:8" x14ac:dyDescent="0.35">
      <c r="A5" s="78"/>
      <c r="B5" s="70"/>
      <c r="C5" s="70"/>
      <c r="D5" s="66" t="s">
        <v>944</v>
      </c>
      <c r="E5" s="80">
        <v>2219</v>
      </c>
      <c r="F5" s="80">
        <v>948</v>
      </c>
      <c r="G5" s="80">
        <v>1271</v>
      </c>
      <c r="H5" s="89">
        <f t="shared" si="0"/>
        <v>0.42721946822893198</v>
      </c>
    </row>
    <row r="6" spans="1:8" x14ac:dyDescent="0.35">
      <c r="A6" s="78"/>
      <c r="B6" s="70"/>
      <c r="C6" s="70"/>
      <c r="D6" s="66" t="s">
        <v>1120</v>
      </c>
      <c r="E6" s="80">
        <v>1312</v>
      </c>
      <c r="F6" s="80">
        <v>646</v>
      </c>
      <c r="G6" s="80">
        <v>666</v>
      </c>
      <c r="H6" s="89">
        <f t="shared" si="0"/>
        <v>0.4923780487804878</v>
      </c>
    </row>
    <row r="7" spans="1:8" x14ac:dyDescent="0.35">
      <c r="A7" s="78"/>
      <c r="B7" s="70"/>
      <c r="C7" s="70"/>
      <c r="D7" s="66" t="s">
        <v>1121</v>
      </c>
      <c r="E7" s="80">
        <v>1001</v>
      </c>
      <c r="F7" s="80">
        <v>437</v>
      </c>
      <c r="G7" s="80">
        <v>564</v>
      </c>
      <c r="H7" s="89">
        <f t="shared" si="0"/>
        <v>0.43656343656343655</v>
      </c>
    </row>
    <row r="8" spans="1:8" x14ac:dyDescent="0.35">
      <c r="A8" s="78"/>
      <c r="B8" s="70"/>
      <c r="C8" s="70"/>
      <c r="D8" s="66" t="s">
        <v>1122</v>
      </c>
      <c r="E8" s="80">
        <v>953</v>
      </c>
      <c r="F8" s="80">
        <v>618</v>
      </c>
      <c r="G8" s="80">
        <v>335</v>
      </c>
      <c r="H8" s="89">
        <f t="shared" si="0"/>
        <v>0.64847848898216165</v>
      </c>
    </row>
    <row r="9" spans="1:8" x14ac:dyDescent="0.35">
      <c r="A9" s="78"/>
      <c r="B9" s="70"/>
      <c r="C9" s="70"/>
      <c r="D9" s="66" t="s">
        <v>1123</v>
      </c>
      <c r="E9" s="80">
        <v>2032</v>
      </c>
      <c r="F9" s="80">
        <v>1350</v>
      </c>
      <c r="G9" s="80">
        <v>682</v>
      </c>
      <c r="H9" s="89">
        <f t="shared" si="0"/>
        <v>0.66437007874015752</v>
      </c>
    </row>
    <row r="10" spans="1:8" x14ac:dyDescent="0.35">
      <c r="A10" s="78"/>
      <c r="B10" s="70"/>
      <c r="C10" s="75" t="s">
        <v>1124</v>
      </c>
      <c r="D10" s="76"/>
      <c r="E10" s="80">
        <v>11190</v>
      </c>
      <c r="F10" s="80">
        <v>5848</v>
      </c>
      <c r="G10" s="80">
        <v>5342</v>
      </c>
      <c r="H10" s="89">
        <f t="shared" si="0"/>
        <v>0.52260947274352099</v>
      </c>
    </row>
    <row r="11" spans="1:8" x14ac:dyDescent="0.35">
      <c r="A11" s="78"/>
      <c r="B11" s="70"/>
      <c r="C11" s="69" t="s">
        <v>1125</v>
      </c>
      <c r="D11" s="64" t="s">
        <v>1126</v>
      </c>
      <c r="E11" s="80">
        <v>1036</v>
      </c>
      <c r="F11" s="80">
        <v>642</v>
      </c>
      <c r="G11" s="80">
        <v>394</v>
      </c>
      <c r="H11" s="89">
        <f t="shared" si="0"/>
        <v>0.61969111969111967</v>
      </c>
    </row>
    <row r="12" spans="1:8" x14ac:dyDescent="0.35">
      <c r="A12" s="78"/>
      <c r="B12" s="70"/>
      <c r="C12" s="70"/>
      <c r="D12" s="66" t="s">
        <v>977</v>
      </c>
      <c r="E12" s="80">
        <v>2602</v>
      </c>
      <c r="F12" s="80">
        <v>1772</v>
      </c>
      <c r="G12" s="80">
        <v>830</v>
      </c>
      <c r="H12" s="89">
        <f t="shared" si="0"/>
        <v>0.68101460415065329</v>
      </c>
    </row>
    <row r="13" spans="1:8" x14ac:dyDescent="0.35">
      <c r="A13" s="78"/>
      <c r="B13" s="70"/>
      <c r="C13" s="70"/>
      <c r="D13" s="66" t="s">
        <v>1127</v>
      </c>
      <c r="E13" s="80">
        <v>866</v>
      </c>
      <c r="F13" s="80">
        <v>414</v>
      </c>
      <c r="G13" s="80">
        <v>452</v>
      </c>
      <c r="H13" s="89">
        <f t="shared" si="0"/>
        <v>0.47806004618937642</v>
      </c>
    </row>
    <row r="14" spans="1:8" x14ac:dyDescent="0.35">
      <c r="A14" s="78"/>
      <c r="B14" s="70"/>
      <c r="C14" s="70"/>
      <c r="D14" s="66" t="s">
        <v>1128</v>
      </c>
      <c r="E14" s="80">
        <v>2259</v>
      </c>
      <c r="F14" s="80">
        <v>1271</v>
      </c>
      <c r="G14" s="80">
        <v>988</v>
      </c>
      <c r="H14" s="89">
        <f t="shared" si="0"/>
        <v>0.56263833554670206</v>
      </c>
    </row>
    <row r="15" spans="1:8" x14ac:dyDescent="0.35">
      <c r="A15" s="78"/>
      <c r="B15" s="70"/>
      <c r="C15" s="70"/>
      <c r="D15" s="66" t="s">
        <v>1129</v>
      </c>
      <c r="E15" s="80">
        <v>2324</v>
      </c>
      <c r="F15" s="80">
        <v>1634</v>
      </c>
      <c r="G15" s="80">
        <v>690</v>
      </c>
      <c r="H15" s="89">
        <f t="shared" si="0"/>
        <v>0.70309810671256456</v>
      </c>
    </row>
    <row r="16" spans="1:8" x14ac:dyDescent="0.35">
      <c r="A16" s="78"/>
      <c r="B16" s="70"/>
      <c r="C16" s="70"/>
      <c r="D16" s="66" t="s">
        <v>1130</v>
      </c>
      <c r="E16" s="80">
        <v>1646</v>
      </c>
      <c r="F16" s="80">
        <v>1040</v>
      </c>
      <c r="G16" s="80">
        <v>606</v>
      </c>
      <c r="H16" s="89">
        <f t="shared" si="0"/>
        <v>0.63183475091130015</v>
      </c>
    </row>
    <row r="17" spans="1:8" x14ac:dyDescent="0.35">
      <c r="A17" s="78"/>
      <c r="B17" s="70"/>
      <c r="C17" s="70"/>
      <c r="D17" s="66" t="s">
        <v>1131</v>
      </c>
      <c r="E17" s="80">
        <v>1570</v>
      </c>
      <c r="F17" s="80">
        <v>991</v>
      </c>
      <c r="G17" s="80">
        <v>579</v>
      </c>
      <c r="H17" s="89">
        <f t="shared" si="0"/>
        <v>0.63121019108280252</v>
      </c>
    </row>
    <row r="18" spans="1:8" x14ac:dyDescent="0.35">
      <c r="A18" s="78"/>
      <c r="B18" s="70"/>
      <c r="C18" s="70"/>
      <c r="D18" s="66" t="s">
        <v>787</v>
      </c>
      <c r="E18" s="80">
        <v>2733</v>
      </c>
      <c r="F18" s="80">
        <v>1563</v>
      </c>
      <c r="G18" s="80">
        <v>1170</v>
      </c>
      <c r="H18" s="89">
        <f t="shared" si="0"/>
        <v>0.57189901207464322</v>
      </c>
    </row>
    <row r="19" spans="1:8" x14ac:dyDescent="0.35">
      <c r="A19" s="78"/>
      <c r="B19" s="70"/>
      <c r="C19" s="70"/>
      <c r="D19" s="66" t="s">
        <v>1132</v>
      </c>
      <c r="E19" s="80">
        <v>2022</v>
      </c>
      <c r="F19" s="80">
        <v>1185</v>
      </c>
      <c r="G19" s="80">
        <v>837</v>
      </c>
      <c r="H19" s="89">
        <f t="shared" si="0"/>
        <v>0.58605341246290799</v>
      </c>
    </row>
    <row r="20" spans="1:8" x14ac:dyDescent="0.35">
      <c r="A20" s="78"/>
      <c r="B20" s="70"/>
      <c r="C20" s="70"/>
      <c r="D20" s="66" t="s">
        <v>1133</v>
      </c>
      <c r="E20" s="80">
        <v>3015</v>
      </c>
      <c r="F20" s="80">
        <v>2039</v>
      </c>
      <c r="G20" s="80">
        <v>976</v>
      </c>
      <c r="H20" s="89">
        <f t="shared" si="0"/>
        <v>0.67628524046434491</v>
      </c>
    </row>
    <row r="21" spans="1:8" x14ac:dyDescent="0.35">
      <c r="A21" s="78"/>
      <c r="B21" s="70"/>
      <c r="C21" s="70"/>
      <c r="D21" s="66" t="s">
        <v>663</v>
      </c>
      <c r="E21" s="80">
        <v>2324</v>
      </c>
      <c r="F21" s="80">
        <v>1524</v>
      </c>
      <c r="G21" s="80">
        <v>800</v>
      </c>
      <c r="H21" s="89">
        <f t="shared" si="0"/>
        <v>0.65576592082616181</v>
      </c>
    </row>
    <row r="22" spans="1:8" x14ac:dyDescent="0.35">
      <c r="A22" s="78"/>
      <c r="B22" s="70"/>
      <c r="C22" s="70"/>
      <c r="D22" s="66" t="s">
        <v>639</v>
      </c>
      <c r="E22" s="80">
        <v>2948</v>
      </c>
      <c r="F22" s="80">
        <v>1471</v>
      </c>
      <c r="G22" s="80">
        <v>1477</v>
      </c>
      <c r="H22" s="89">
        <f t="shared" si="0"/>
        <v>0.49898236092265941</v>
      </c>
    </row>
    <row r="23" spans="1:8" x14ac:dyDescent="0.35">
      <c r="A23" s="78"/>
      <c r="B23" s="70"/>
      <c r="C23" s="70"/>
      <c r="D23" s="66" t="s">
        <v>1134</v>
      </c>
      <c r="E23" s="80">
        <v>2903</v>
      </c>
      <c r="F23" s="80">
        <v>1692</v>
      </c>
      <c r="G23" s="80">
        <v>1211</v>
      </c>
      <c r="H23" s="89">
        <f t="shared" si="0"/>
        <v>0.58284533241474334</v>
      </c>
    </row>
    <row r="24" spans="1:8" x14ac:dyDescent="0.35">
      <c r="A24" s="78"/>
      <c r="B24" s="70"/>
      <c r="C24" s="70"/>
      <c r="D24" s="66" t="s">
        <v>633</v>
      </c>
      <c r="E24" s="80">
        <v>1905</v>
      </c>
      <c r="F24" s="80">
        <v>836</v>
      </c>
      <c r="G24" s="80">
        <v>1069</v>
      </c>
      <c r="H24" s="89">
        <f t="shared" si="0"/>
        <v>0.43884514435695537</v>
      </c>
    </row>
    <row r="25" spans="1:8" x14ac:dyDescent="0.35">
      <c r="A25" s="78"/>
      <c r="B25" s="70"/>
      <c r="C25" s="70"/>
      <c r="D25" s="66" t="s">
        <v>1135</v>
      </c>
      <c r="E25" s="80">
        <v>1492</v>
      </c>
      <c r="F25" s="80">
        <v>697</v>
      </c>
      <c r="G25" s="80">
        <v>795</v>
      </c>
      <c r="H25" s="89">
        <f t="shared" si="0"/>
        <v>0.46715817694369971</v>
      </c>
    </row>
    <row r="26" spans="1:8" x14ac:dyDescent="0.35">
      <c r="A26" s="78"/>
      <c r="B26" s="70"/>
      <c r="C26" s="70"/>
      <c r="D26" s="66" t="s">
        <v>1136</v>
      </c>
      <c r="E26" s="80">
        <v>861</v>
      </c>
      <c r="F26" s="80">
        <v>520</v>
      </c>
      <c r="G26" s="80">
        <v>341</v>
      </c>
      <c r="H26" s="89">
        <f t="shared" si="0"/>
        <v>0.6039488966318235</v>
      </c>
    </row>
    <row r="27" spans="1:8" x14ac:dyDescent="0.35">
      <c r="A27" s="78"/>
      <c r="B27" s="70"/>
      <c r="C27" s="70"/>
      <c r="D27" s="66" t="s">
        <v>1137</v>
      </c>
      <c r="E27" s="80">
        <v>1308</v>
      </c>
      <c r="F27" s="80">
        <v>574</v>
      </c>
      <c r="G27" s="80">
        <v>734</v>
      </c>
      <c r="H27" s="89">
        <f t="shared" si="0"/>
        <v>0.43883792048929665</v>
      </c>
    </row>
    <row r="28" spans="1:8" x14ac:dyDescent="0.35">
      <c r="A28" s="78"/>
      <c r="B28" s="70"/>
      <c r="C28" s="75" t="s">
        <v>1138</v>
      </c>
      <c r="D28" s="76"/>
      <c r="E28" s="80">
        <v>33814</v>
      </c>
      <c r="F28" s="80">
        <v>19865</v>
      </c>
      <c r="G28" s="80">
        <v>13949</v>
      </c>
      <c r="H28" s="89">
        <f t="shared" si="0"/>
        <v>0.58747855917667235</v>
      </c>
    </row>
    <row r="29" spans="1:8" x14ac:dyDescent="0.35">
      <c r="A29" s="78"/>
      <c r="B29" s="75" t="s">
        <v>1139</v>
      </c>
      <c r="C29" s="77"/>
      <c r="D29" s="77"/>
      <c r="E29" s="80">
        <v>45004</v>
      </c>
      <c r="F29" s="80">
        <v>25713</v>
      </c>
      <c r="G29" s="80">
        <v>19291</v>
      </c>
      <c r="H29" s="89">
        <f t="shared" si="0"/>
        <v>0.57134921340325306</v>
      </c>
    </row>
    <row r="30" spans="1:8" x14ac:dyDescent="0.35">
      <c r="A30" s="78"/>
      <c r="B30" s="69" t="s">
        <v>69</v>
      </c>
      <c r="C30" s="69" t="s">
        <v>671</v>
      </c>
      <c r="D30" s="64" t="s">
        <v>671</v>
      </c>
      <c r="E30" s="80">
        <v>2315</v>
      </c>
      <c r="F30" s="80">
        <v>1252</v>
      </c>
      <c r="G30" s="80">
        <v>1063</v>
      </c>
      <c r="H30" s="89">
        <f t="shared" si="0"/>
        <v>0.54082073434125266</v>
      </c>
    </row>
    <row r="31" spans="1:8" x14ac:dyDescent="0.35">
      <c r="A31" s="78"/>
      <c r="B31" s="70"/>
      <c r="C31" s="70"/>
      <c r="D31" s="66" t="s">
        <v>1140</v>
      </c>
      <c r="E31" s="80">
        <v>850</v>
      </c>
      <c r="F31" s="80">
        <v>446</v>
      </c>
      <c r="G31" s="80">
        <v>404</v>
      </c>
      <c r="H31" s="89">
        <f t="shared" si="0"/>
        <v>0.52470588235294113</v>
      </c>
    </row>
    <row r="32" spans="1:8" x14ac:dyDescent="0.35">
      <c r="A32" s="78"/>
      <c r="B32" s="70"/>
      <c r="C32" s="70"/>
      <c r="D32" s="66" t="s">
        <v>1141</v>
      </c>
      <c r="E32" s="80">
        <v>860</v>
      </c>
      <c r="F32" s="80">
        <v>466</v>
      </c>
      <c r="G32" s="80">
        <v>394</v>
      </c>
      <c r="H32" s="89">
        <f t="shared" si="0"/>
        <v>0.54186046511627906</v>
      </c>
    </row>
    <row r="33" spans="1:8" x14ac:dyDescent="0.35">
      <c r="A33" s="78"/>
      <c r="B33" s="70"/>
      <c r="C33" s="69" t="s">
        <v>1142</v>
      </c>
      <c r="D33" s="65"/>
      <c r="E33" s="80">
        <v>4025</v>
      </c>
      <c r="F33" s="80">
        <v>2164</v>
      </c>
      <c r="G33" s="80">
        <v>1861</v>
      </c>
      <c r="H33" s="89">
        <f t="shared" si="0"/>
        <v>0.53763975155279509</v>
      </c>
    </row>
    <row r="34" spans="1:8" x14ac:dyDescent="0.35">
      <c r="A34" s="78"/>
      <c r="B34" s="70"/>
      <c r="C34" s="69" t="s">
        <v>1143</v>
      </c>
      <c r="D34" s="64" t="s">
        <v>1144</v>
      </c>
      <c r="E34" s="80">
        <v>625</v>
      </c>
      <c r="F34" s="80">
        <v>441</v>
      </c>
      <c r="G34" s="80">
        <v>184</v>
      </c>
      <c r="H34" s="89">
        <f t="shared" si="0"/>
        <v>0.7056</v>
      </c>
    </row>
    <row r="35" spans="1:8" x14ac:dyDescent="0.35">
      <c r="A35" s="78"/>
      <c r="B35" s="70"/>
      <c r="C35" s="70"/>
      <c r="D35" s="66" t="s">
        <v>1145</v>
      </c>
      <c r="E35" s="80">
        <v>646</v>
      </c>
      <c r="F35" s="80">
        <v>412</v>
      </c>
      <c r="G35" s="80">
        <v>234</v>
      </c>
      <c r="H35" s="89">
        <f t="shared" si="0"/>
        <v>0.63777089783281737</v>
      </c>
    </row>
    <row r="36" spans="1:8" x14ac:dyDescent="0.35">
      <c r="A36" s="78"/>
      <c r="B36" s="70"/>
      <c r="C36" s="70"/>
      <c r="D36" s="66" t="s">
        <v>1146</v>
      </c>
      <c r="E36" s="80">
        <v>1176</v>
      </c>
      <c r="F36" s="80">
        <v>568</v>
      </c>
      <c r="G36" s="80">
        <v>608</v>
      </c>
      <c r="H36" s="89">
        <f t="shared" si="0"/>
        <v>0.48299319727891155</v>
      </c>
    </row>
    <row r="37" spans="1:8" x14ac:dyDescent="0.35">
      <c r="A37" s="78"/>
      <c r="B37" s="70"/>
      <c r="C37" s="70"/>
      <c r="D37" s="66" t="s">
        <v>1147</v>
      </c>
      <c r="E37" s="80">
        <v>1007</v>
      </c>
      <c r="F37" s="80">
        <v>697</v>
      </c>
      <c r="G37" s="80">
        <v>310</v>
      </c>
      <c r="H37" s="89">
        <f t="shared" si="0"/>
        <v>0.69215491559086395</v>
      </c>
    </row>
    <row r="38" spans="1:8" x14ac:dyDescent="0.35">
      <c r="A38" s="78"/>
      <c r="B38" s="70"/>
      <c r="C38" s="70"/>
      <c r="D38" s="66" t="s">
        <v>1148</v>
      </c>
      <c r="E38" s="80">
        <v>1700</v>
      </c>
      <c r="F38" s="80">
        <v>950</v>
      </c>
      <c r="G38" s="80">
        <v>750</v>
      </c>
      <c r="H38" s="89">
        <f t="shared" si="0"/>
        <v>0.55882352941176472</v>
      </c>
    </row>
    <row r="39" spans="1:8" x14ac:dyDescent="0.35">
      <c r="A39" s="78"/>
      <c r="B39" s="70"/>
      <c r="C39" s="70"/>
      <c r="D39" s="66" t="s">
        <v>651</v>
      </c>
      <c r="E39" s="80">
        <v>1003</v>
      </c>
      <c r="F39" s="80">
        <v>381</v>
      </c>
      <c r="G39" s="80">
        <v>622</v>
      </c>
      <c r="H39" s="89">
        <f t="shared" si="0"/>
        <v>0.37986041874376869</v>
      </c>
    </row>
    <row r="40" spans="1:8" x14ac:dyDescent="0.35">
      <c r="A40" s="78"/>
      <c r="B40" s="70"/>
      <c r="C40" s="70"/>
      <c r="D40" s="66" t="s">
        <v>1149</v>
      </c>
      <c r="E40" s="80">
        <v>5409</v>
      </c>
      <c r="F40" s="80">
        <v>2426</v>
      </c>
      <c r="G40" s="80">
        <v>2983</v>
      </c>
      <c r="H40" s="89">
        <f t="shared" si="0"/>
        <v>0.44851173969310409</v>
      </c>
    </row>
    <row r="41" spans="1:8" x14ac:dyDescent="0.35">
      <c r="A41" s="78"/>
      <c r="B41" s="70"/>
      <c r="C41" s="70"/>
      <c r="D41" s="66" t="s">
        <v>1150</v>
      </c>
      <c r="E41" s="80">
        <v>915</v>
      </c>
      <c r="F41" s="80">
        <v>687</v>
      </c>
      <c r="G41" s="80">
        <v>228</v>
      </c>
      <c r="H41" s="89">
        <f t="shared" si="0"/>
        <v>0.75081967213114753</v>
      </c>
    </row>
    <row r="42" spans="1:8" x14ac:dyDescent="0.35">
      <c r="A42" s="78"/>
      <c r="B42" s="70"/>
      <c r="C42" s="70"/>
      <c r="D42" s="66" t="s">
        <v>1151</v>
      </c>
      <c r="E42" s="80">
        <v>1593</v>
      </c>
      <c r="F42" s="80">
        <v>929</v>
      </c>
      <c r="G42" s="80">
        <v>664</v>
      </c>
      <c r="H42" s="89">
        <f t="shared" si="0"/>
        <v>0.58317639673571875</v>
      </c>
    </row>
    <row r="43" spans="1:8" x14ac:dyDescent="0.35">
      <c r="A43" s="78"/>
      <c r="B43" s="70"/>
      <c r="C43" s="70"/>
      <c r="D43" s="66" t="s">
        <v>934</v>
      </c>
      <c r="E43" s="80">
        <v>1142</v>
      </c>
      <c r="F43" s="80">
        <v>809</v>
      </c>
      <c r="G43" s="80">
        <v>333</v>
      </c>
      <c r="H43" s="89">
        <f t="shared" si="0"/>
        <v>0.70840630472854638</v>
      </c>
    </row>
    <row r="44" spans="1:8" x14ac:dyDescent="0.35">
      <c r="A44" s="78"/>
      <c r="B44" s="70"/>
      <c r="C44" s="70"/>
      <c r="D44" s="66" t="s">
        <v>1152</v>
      </c>
      <c r="E44" s="80">
        <v>774</v>
      </c>
      <c r="F44" s="80">
        <v>583</v>
      </c>
      <c r="G44" s="80">
        <v>191</v>
      </c>
      <c r="H44" s="89">
        <f t="shared" si="0"/>
        <v>0.75322997416020676</v>
      </c>
    </row>
    <row r="45" spans="1:8" x14ac:dyDescent="0.35">
      <c r="A45" s="78"/>
      <c r="B45" s="70"/>
      <c r="C45" s="70"/>
      <c r="D45" s="66" t="s">
        <v>1153</v>
      </c>
      <c r="E45" s="80">
        <v>1767</v>
      </c>
      <c r="F45" s="80">
        <v>1146</v>
      </c>
      <c r="G45" s="80">
        <v>621</v>
      </c>
      <c r="H45" s="89">
        <f t="shared" si="0"/>
        <v>0.64855687606112056</v>
      </c>
    </row>
    <row r="46" spans="1:8" x14ac:dyDescent="0.35">
      <c r="A46" s="78"/>
      <c r="B46" s="70"/>
      <c r="C46" s="70"/>
      <c r="D46" s="66" t="s">
        <v>1154</v>
      </c>
      <c r="E46" s="80">
        <v>1258</v>
      </c>
      <c r="F46" s="80">
        <v>879</v>
      </c>
      <c r="G46" s="80">
        <v>379</v>
      </c>
      <c r="H46" s="89">
        <f t="shared" si="0"/>
        <v>0.69872813990461047</v>
      </c>
    </row>
    <row r="47" spans="1:8" x14ac:dyDescent="0.35">
      <c r="A47" s="78"/>
      <c r="B47" s="70"/>
      <c r="C47" s="70"/>
      <c r="D47" s="66" t="s">
        <v>1155</v>
      </c>
      <c r="E47" s="80">
        <v>972</v>
      </c>
      <c r="F47" s="80">
        <v>679</v>
      </c>
      <c r="G47" s="80">
        <v>293</v>
      </c>
      <c r="H47" s="89">
        <f t="shared" si="0"/>
        <v>0.69855967078189296</v>
      </c>
    </row>
    <row r="48" spans="1:8" x14ac:dyDescent="0.35">
      <c r="A48" s="78"/>
      <c r="B48" s="70"/>
      <c r="C48" s="69" t="s">
        <v>1156</v>
      </c>
      <c r="D48" s="65"/>
      <c r="E48" s="80">
        <v>19987</v>
      </c>
      <c r="F48" s="80">
        <v>11587</v>
      </c>
      <c r="G48" s="80">
        <v>8400</v>
      </c>
      <c r="H48" s="89">
        <f t="shared" si="0"/>
        <v>0.57972682243458251</v>
      </c>
    </row>
    <row r="49" spans="1:8" x14ac:dyDescent="0.35">
      <c r="A49" s="78"/>
      <c r="B49" s="70"/>
      <c r="C49" s="69" t="s">
        <v>1157</v>
      </c>
      <c r="D49" s="64" t="s">
        <v>671</v>
      </c>
      <c r="E49" s="80">
        <v>1248</v>
      </c>
      <c r="F49" s="80">
        <v>843</v>
      </c>
      <c r="G49" s="80">
        <v>405</v>
      </c>
      <c r="H49" s="89">
        <f t="shared" si="0"/>
        <v>0.67548076923076927</v>
      </c>
    </row>
    <row r="50" spans="1:8" x14ac:dyDescent="0.35">
      <c r="A50" s="78"/>
      <c r="B50" s="70"/>
      <c r="C50" s="70"/>
      <c r="D50" s="66" t="s">
        <v>1158</v>
      </c>
      <c r="E50" s="80">
        <v>757</v>
      </c>
      <c r="F50" s="80">
        <v>570</v>
      </c>
      <c r="G50" s="80">
        <v>187</v>
      </c>
      <c r="H50" s="89">
        <f t="shared" si="0"/>
        <v>0.75297225891677677</v>
      </c>
    </row>
    <row r="51" spans="1:8" x14ac:dyDescent="0.35">
      <c r="A51" s="78"/>
      <c r="B51" s="70"/>
      <c r="C51" s="70"/>
      <c r="D51" s="66" t="s">
        <v>1159</v>
      </c>
      <c r="E51" s="80">
        <v>1078</v>
      </c>
      <c r="F51" s="80">
        <v>721</v>
      </c>
      <c r="G51" s="80">
        <v>357</v>
      </c>
      <c r="H51" s="89">
        <f t="shared" si="0"/>
        <v>0.66883116883116878</v>
      </c>
    </row>
    <row r="52" spans="1:8" x14ac:dyDescent="0.35">
      <c r="A52" s="78"/>
      <c r="B52" s="70"/>
      <c r="C52" s="70"/>
      <c r="D52" s="66" t="s">
        <v>1157</v>
      </c>
      <c r="E52" s="80">
        <v>1110</v>
      </c>
      <c r="F52" s="80">
        <v>790</v>
      </c>
      <c r="G52" s="80">
        <v>320</v>
      </c>
      <c r="H52" s="89">
        <f t="shared" si="0"/>
        <v>0.71171171171171166</v>
      </c>
    </row>
    <row r="53" spans="1:8" x14ac:dyDescent="0.35">
      <c r="A53" s="78"/>
      <c r="B53" s="70"/>
      <c r="C53" s="69" t="s">
        <v>1160</v>
      </c>
      <c r="D53" s="65"/>
      <c r="E53" s="80">
        <v>4193</v>
      </c>
      <c r="F53" s="80">
        <v>2924</v>
      </c>
      <c r="G53" s="80">
        <v>1269</v>
      </c>
      <c r="H53" s="89">
        <f t="shared" si="0"/>
        <v>0.69735273074171233</v>
      </c>
    </row>
    <row r="54" spans="1:8" x14ac:dyDescent="0.35">
      <c r="A54" s="78"/>
      <c r="B54" s="69" t="s">
        <v>1161</v>
      </c>
      <c r="C54" s="71"/>
      <c r="D54" s="65"/>
      <c r="E54" s="80">
        <v>28205</v>
      </c>
      <c r="F54" s="80">
        <v>16675</v>
      </c>
      <c r="G54" s="80">
        <v>11530</v>
      </c>
      <c r="H54" s="89">
        <f t="shared" si="0"/>
        <v>0.59120723276014886</v>
      </c>
    </row>
    <row r="55" spans="1:8" x14ac:dyDescent="0.35">
      <c r="A55" s="78"/>
      <c r="B55" s="69" t="s">
        <v>74</v>
      </c>
      <c r="C55" s="69" t="s">
        <v>1162</v>
      </c>
      <c r="D55" s="64" t="s">
        <v>1163</v>
      </c>
      <c r="E55" s="80">
        <v>453</v>
      </c>
      <c r="F55" s="80">
        <v>293</v>
      </c>
      <c r="G55" s="80">
        <v>160</v>
      </c>
      <c r="H55" s="89">
        <f t="shared" si="0"/>
        <v>0.64679911699779247</v>
      </c>
    </row>
    <row r="56" spans="1:8" x14ac:dyDescent="0.35">
      <c r="A56" s="78"/>
      <c r="B56" s="70"/>
      <c r="C56" s="70"/>
      <c r="D56" s="66" t="s">
        <v>1164</v>
      </c>
      <c r="E56" s="80">
        <v>1034</v>
      </c>
      <c r="F56" s="80">
        <v>749</v>
      </c>
      <c r="G56" s="80">
        <v>285</v>
      </c>
      <c r="H56" s="89">
        <f t="shared" si="0"/>
        <v>0.72437137330754353</v>
      </c>
    </row>
    <row r="57" spans="1:8" x14ac:dyDescent="0.35">
      <c r="A57" s="78"/>
      <c r="B57" s="70"/>
      <c r="C57" s="70"/>
      <c r="D57" s="66" t="s">
        <v>1165</v>
      </c>
      <c r="E57" s="80">
        <v>2922</v>
      </c>
      <c r="F57" s="80">
        <v>1897</v>
      </c>
      <c r="G57" s="80">
        <v>1025</v>
      </c>
      <c r="H57" s="89">
        <f t="shared" si="0"/>
        <v>0.64921286789869947</v>
      </c>
    </row>
    <row r="58" spans="1:8" x14ac:dyDescent="0.35">
      <c r="A58" s="78"/>
      <c r="B58" s="70"/>
      <c r="C58" s="70"/>
      <c r="D58" s="66" t="s">
        <v>1166</v>
      </c>
      <c r="E58" s="80">
        <v>951</v>
      </c>
      <c r="F58" s="80">
        <v>717</v>
      </c>
      <c r="G58" s="80">
        <v>234</v>
      </c>
      <c r="H58" s="89">
        <f t="shared" si="0"/>
        <v>0.75394321766561512</v>
      </c>
    </row>
    <row r="59" spans="1:8" x14ac:dyDescent="0.35">
      <c r="A59" s="78"/>
      <c r="B59" s="70"/>
      <c r="C59" s="70"/>
      <c r="D59" s="66" t="s">
        <v>902</v>
      </c>
      <c r="E59" s="80">
        <v>1798</v>
      </c>
      <c r="F59" s="80">
        <v>1336</v>
      </c>
      <c r="G59" s="80">
        <v>462</v>
      </c>
      <c r="H59" s="89">
        <f t="shared" si="0"/>
        <v>0.743047830923248</v>
      </c>
    </row>
    <row r="60" spans="1:8" x14ac:dyDescent="0.35">
      <c r="A60" s="78"/>
      <c r="B60" s="70"/>
      <c r="C60" s="70"/>
      <c r="D60" s="66" t="s">
        <v>1167</v>
      </c>
      <c r="E60" s="80">
        <v>1297</v>
      </c>
      <c r="F60" s="80">
        <v>889</v>
      </c>
      <c r="G60" s="80">
        <v>408</v>
      </c>
      <c r="H60" s="89">
        <f t="shared" si="0"/>
        <v>0.68542791056283736</v>
      </c>
    </row>
    <row r="61" spans="1:8" x14ac:dyDescent="0.35">
      <c r="A61" s="78"/>
      <c r="B61" s="70"/>
      <c r="C61" s="70"/>
      <c r="D61" s="66" t="s">
        <v>1168</v>
      </c>
      <c r="E61" s="80">
        <v>2411</v>
      </c>
      <c r="F61" s="80">
        <v>1598</v>
      </c>
      <c r="G61" s="80">
        <v>813</v>
      </c>
      <c r="H61" s="89">
        <f t="shared" si="0"/>
        <v>0.66279552053090007</v>
      </c>
    </row>
    <row r="62" spans="1:8" x14ac:dyDescent="0.35">
      <c r="A62" s="78"/>
      <c r="B62" s="70"/>
      <c r="C62" s="70"/>
      <c r="D62" s="66" t="s">
        <v>690</v>
      </c>
      <c r="E62" s="80">
        <v>1151</v>
      </c>
      <c r="F62" s="80">
        <v>741</v>
      </c>
      <c r="G62" s="80">
        <v>410</v>
      </c>
      <c r="H62" s="89">
        <f t="shared" si="0"/>
        <v>0.64378801042571676</v>
      </c>
    </row>
    <row r="63" spans="1:8" x14ac:dyDescent="0.35">
      <c r="A63" s="78"/>
      <c r="B63" s="70"/>
      <c r="C63" s="70"/>
      <c r="D63" s="66" t="s">
        <v>1169</v>
      </c>
      <c r="E63" s="80">
        <v>2091</v>
      </c>
      <c r="F63" s="80">
        <v>1447</v>
      </c>
      <c r="G63" s="80">
        <v>644</v>
      </c>
      <c r="H63" s="89">
        <f t="shared" si="0"/>
        <v>0.69201339072214252</v>
      </c>
    </row>
    <row r="64" spans="1:8" x14ac:dyDescent="0.35">
      <c r="A64" s="78"/>
      <c r="B64" s="70"/>
      <c r="C64" s="70"/>
      <c r="D64" s="66" t="s">
        <v>1170</v>
      </c>
      <c r="E64" s="80">
        <v>2099</v>
      </c>
      <c r="F64" s="80">
        <v>1406</v>
      </c>
      <c r="G64" s="80">
        <v>693</v>
      </c>
      <c r="H64" s="89">
        <f t="shared" si="0"/>
        <v>0.6698427822772749</v>
      </c>
    </row>
    <row r="65" spans="1:8" x14ac:dyDescent="0.35">
      <c r="A65" s="78"/>
      <c r="B65" s="70"/>
      <c r="C65" s="70"/>
      <c r="D65" s="66" t="s">
        <v>1171</v>
      </c>
      <c r="E65" s="80">
        <v>1363</v>
      </c>
      <c r="F65" s="80">
        <v>950</v>
      </c>
      <c r="G65" s="80">
        <v>413</v>
      </c>
      <c r="H65" s="89">
        <f t="shared" si="0"/>
        <v>0.6969919295671313</v>
      </c>
    </row>
    <row r="66" spans="1:8" x14ac:dyDescent="0.35">
      <c r="A66" s="78"/>
      <c r="B66" s="70"/>
      <c r="C66" s="70"/>
      <c r="D66" s="66" t="s">
        <v>1172</v>
      </c>
      <c r="E66" s="80">
        <v>979</v>
      </c>
      <c r="F66" s="80">
        <v>621</v>
      </c>
      <c r="G66" s="80">
        <v>358</v>
      </c>
      <c r="H66" s="89">
        <f t="shared" si="0"/>
        <v>0.63432073544433099</v>
      </c>
    </row>
    <row r="67" spans="1:8" x14ac:dyDescent="0.35">
      <c r="A67" s="78"/>
      <c r="B67" s="70"/>
      <c r="C67" s="70"/>
      <c r="D67" s="66" t="s">
        <v>808</v>
      </c>
      <c r="E67" s="80">
        <v>1161</v>
      </c>
      <c r="F67" s="80">
        <v>703</v>
      </c>
      <c r="G67" s="80">
        <v>458</v>
      </c>
      <c r="H67" s="89">
        <f t="shared" si="0"/>
        <v>0.60551248923341949</v>
      </c>
    </row>
    <row r="68" spans="1:8" x14ac:dyDescent="0.35">
      <c r="A68" s="78"/>
      <c r="B68" s="70"/>
      <c r="C68" s="70"/>
      <c r="D68" s="66" t="s">
        <v>1173</v>
      </c>
      <c r="E68" s="80">
        <v>551</v>
      </c>
      <c r="F68" s="80">
        <v>416</v>
      </c>
      <c r="G68" s="80">
        <v>135</v>
      </c>
      <c r="H68" s="89">
        <f t="shared" ref="H68:H92" si="1">F68/E68</f>
        <v>0.75499092558983671</v>
      </c>
    </row>
    <row r="69" spans="1:8" x14ac:dyDescent="0.35">
      <c r="A69" s="78"/>
      <c r="B69" s="70"/>
      <c r="C69" s="69" t="s">
        <v>1174</v>
      </c>
      <c r="D69" s="65"/>
      <c r="E69" s="80">
        <v>20261</v>
      </c>
      <c r="F69" s="80">
        <v>13763</v>
      </c>
      <c r="G69" s="80">
        <v>6498</v>
      </c>
      <c r="H69" s="89">
        <f t="shared" si="1"/>
        <v>0.6792853264893145</v>
      </c>
    </row>
    <row r="70" spans="1:8" x14ac:dyDescent="0.35">
      <c r="A70" s="78"/>
      <c r="B70" s="69" t="s">
        <v>1175</v>
      </c>
      <c r="C70" s="71"/>
      <c r="D70" s="65"/>
      <c r="E70" s="80">
        <v>20261</v>
      </c>
      <c r="F70" s="80">
        <v>13763</v>
      </c>
      <c r="G70" s="80">
        <v>6498</v>
      </c>
      <c r="H70" s="89">
        <f t="shared" si="1"/>
        <v>0.6792853264893145</v>
      </c>
    </row>
    <row r="71" spans="1:8" x14ac:dyDescent="0.35">
      <c r="A71" s="78"/>
      <c r="B71" s="69" t="s">
        <v>84</v>
      </c>
      <c r="C71" s="69" t="s">
        <v>1176</v>
      </c>
      <c r="D71" s="64" t="s">
        <v>1177</v>
      </c>
      <c r="E71" s="80">
        <v>755</v>
      </c>
      <c r="F71" s="80">
        <v>520</v>
      </c>
      <c r="G71" s="80">
        <v>235</v>
      </c>
      <c r="H71" s="89">
        <f t="shared" si="1"/>
        <v>0.6887417218543046</v>
      </c>
    </row>
    <row r="72" spans="1:8" x14ac:dyDescent="0.35">
      <c r="A72" s="78"/>
      <c r="B72" s="70"/>
      <c r="C72" s="70"/>
      <c r="D72" s="66" t="s">
        <v>1178</v>
      </c>
      <c r="E72" s="80">
        <v>2737</v>
      </c>
      <c r="F72" s="80">
        <v>2302</v>
      </c>
      <c r="G72" s="80">
        <v>435</v>
      </c>
      <c r="H72" s="89">
        <f t="shared" si="1"/>
        <v>0.84106686152721954</v>
      </c>
    </row>
    <row r="73" spans="1:8" x14ac:dyDescent="0.35">
      <c r="A73" s="78"/>
      <c r="B73" s="70"/>
      <c r="C73" s="70"/>
      <c r="D73" s="66" t="s">
        <v>1179</v>
      </c>
      <c r="E73" s="80">
        <v>2730</v>
      </c>
      <c r="F73" s="80">
        <v>2046</v>
      </c>
      <c r="G73" s="80">
        <v>684</v>
      </c>
      <c r="H73" s="89">
        <f t="shared" si="1"/>
        <v>0.74945054945054945</v>
      </c>
    </row>
    <row r="74" spans="1:8" x14ac:dyDescent="0.35">
      <c r="A74" s="78"/>
      <c r="B74" s="70"/>
      <c r="C74" s="70"/>
      <c r="D74" s="66" t="s">
        <v>1180</v>
      </c>
      <c r="E74" s="80">
        <v>1028</v>
      </c>
      <c r="F74" s="80">
        <v>634</v>
      </c>
      <c r="G74" s="80">
        <v>394</v>
      </c>
      <c r="H74" s="89">
        <f t="shared" si="1"/>
        <v>0.61673151750972766</v>
      </c>
    </row>
    <row r="75" spans="1:8" x14ac:dyDescent="0.35">
      <c r="A75" s="78"/>
      <c r="B75" s="70"/>
      <c r="C75" s="70"/>
      <c r="D75" s="66" t="s">
        <v>831</v>
      </c>
      <c r="E75" s="80">
        <v>1987</v>
      </c>
      <c r="F75" s="80">
        <v>1500</v>
      </c>
      <c r="G75" s="80">
        <v>487</v>
      </c>
      <c r="H75" s="89">
        <f t="shared" si="1"/>
        <v>0.75490689481630602</v>
      </c>
    </row>
    <row r="76" spans="1:8" x14ac:dyDescent="0.35">
      <c r="A76" s="78"/>
      <c r="B76" s="70"/>
      <c r="C76" s="70"/>
      <c r="D76" s="66" t="s">
        <v>947</v>
      </c>
      <c r="E76" s="80">
        <v>1760</v>
      </c>
      <c r="F76" s="80">
        <v>1036</v>
      </c>
      <c r="G76" s="80">
        <v>724</v>
      </c>
      <c r="H76" s="89">
        <f t="shared" si="1"/>
        <v>0.58863636363636362</v>
      </c>
    </row>
    <row r="77" spans="1:8" x14ac:dyDescent="0.35">
      <c r="A77" s="78"/>
      <c r="B77" s="70"/>
      <c r="C77" s="70"/>
      <c r="D77" s="66" t="s">
        <v>1181</v>
      </c>
      <c r="E77" s="80">
        <v>2164</v>
      </c>
      <c r="F77" s="80">
        <v>1594</v>
      </c>
      <c r="G77" s="80">
        <v>570</v>
      </c>
      <c r="H77" s="89">
        <f t="shared" si="1"/>
        <v>0.7365988909426987</v>
      </c>
    </row>
    <row r="78" spans="1:8" x14ac:dyDescent="0.35">
      <c r="A78" s="78"/>
      <c r="B78" s="70"/>
      <c r="C78" s="70"/>
      <c r="D78" s="66" t="s">
        <v>1182</v>
      </c>
      <c r="E78" s="80">
        <v>2116</v>
      </c>
      <c r="F78" s="80">
        <v>1141</v>
      </c>
      <c r="G78" s="80">
        <v>975</v>
      </c>
      <c r="H78" s="89">
        <f t="shared" si="1"/>
        <v>0.53922495274102078</v>
      </c>
    </row>
    <row r="79" spans="1:8" x14ac:dyDescent="0.35">
      <c r="A79" s="78"/>
      <c r="B79" s="70"/>
      <c r="C79" s="70"/>
      <c r="D79" s="66" t="s">
        <v>851</v>
      </c>
      <c r="E79" s="80">
        <v>1568</v>
      </c>
      <c r="F79" s="80">
        <v>1115</v>
      </c>
      <c r="G79" s="80">
        <v>453</v>
      </c>
      <c r="H79" s="89">
        <f t="shared" si="1"/>
        <v>0.71109693877551017</v>
      </c>
    </row>
    <row r="80" spans="1:8" x14ac:dyDescent="0.35">
      <c r="A80" s="78"/>
      <c r="B80" s="70"/>
      <c r="C80" s="70"/>
      <c r="D80" s="66" t="s">
        <v>1183</v>
      </c>
      <c r="E80" s="80">
        <v>1093</v>
      </c>
      <c r="F80" s="80">
        <v>758</v>
      </c>
      <c r="G80" s="80">
        <v>335</v>
      </c>
      <c r="H80" s="89">
        <f t="shared" si="1"/>
        <v>0.69350411710887461</v>
      </c>
    </row>
    <row r="81" spans="1:8" x14ac:dyDescent="0.35">
      <c r="A81" s="78"/>
      <c r="B81" s="70"/>
      <c r="C81" s="70"/>
      <c r="D81" s="66" t="s">
        <v>1184</v>
      </c>
      <c r="E81" s="80">
        <v>1846</v>
      </c>
      <c r="F81" s="80">
        <v>1498</v>
      </c>
      <c r="G81" s="80">
        <v>348</v>
      </c>
      <c r="H81" s="89">
        <f t="shared" si="1"/>
        <v>0.81148429035752978</v>
      </c>
    </row>
    <row r="82" spans="1:8" x14ac:dyDescent="0.35">
      <c r="A82" s="78"/>
      <c r="B82" s="70"/>
      <c r="C82" s="70"/>
      <c r="D82" s="66" t="s">
        <v>84</v>
      </c>
      <c r="E82" s="80">
        <v>5878</v>
      </c>
      <c r="F82" s="80">
        <v>3079</v>
      </c>
      <c r="G82" s="80">
        <v>2799</v>
      </c>
      <c r="H82" s="89">
        <f t="shared" si="1"/>
        <v>0.52381762504253149</v>
      </c>
    </row>
    <row r="83" spans="1:8" x14ac:dyDescent="0.35">
      <c r="A83" s="78"/>
      <c r="B83" s="70"/>
      <c r="C83" s="70"/>
      <c r="D83" s="66" t="s">
        <v>1185</v>
      </c>
      <c r="E83" s="80">
        <v>1153</v>
      </c>
      <c r="F83" s="80">
        <v>644</v>
      </c>
      <c r="G83" s="80">
        <v>509</v>
      </c>
      <c r="H83" s="89">
        <f t="shared" si="1"/>
        <v>0.55854293148308765</v>
      </c>
    </row>
    <row r="84" spans="1:8" x14ac:dyDescent="0.35">
      <c r="A84" s="78"/>
      <c r="B84" s="70"/>
      <c r="C84" s="69" t="s">
        <v>1186</v>
      </c>
      <c r="D84" s="65"/>
      <c r="E84" s="80">
        <v>26815</v>
      </c>
      <c r="F84" s="80">
        <v>17867</v>
      </c>
      <c r="G84" s="80">
        <v>8948</v>
      </c>
      <c r="H84" s="89">
        <f t="shared" si="1"/>
        <v>0.66630617191870223</v>
      </c>
    </row>
    <row r="85" spans="1:8" x14ac:dyDescent="0.35">
      <c r="A85" s="78"/>
      <c r="B85" s="70"/>
      <c r="C85" s="69" t="s">
        <v>1187</v>
      </c>
      <c r="D85" s="64" t="s">
        <v>1188</v>
      </c>
      <c r="E85" s="80">
        <v>629</v>
      </c>
      <c r="F85" s="80">
        <v>383</v>
      </c>
      <c r="G85" s="80">
        <v>246</v>
      </c>
      <c r="H85" s="89">
        <f t="shared" si="1"/>
        <v>0.6089030206677265</v>
      </c>
    </row>
    <row r="86" spans="1:8" x14ac:dyDescent="0.35">
      <c r="A86" s="78"/>
      <c r="B86" s="70"/>
      <c r="C86" s="70"/>
      <c r="D86" s="66" t="s">
        <v>1189</v>
      </c>
      <c r="E86" s="80">
        <v>335</v>
      </c>
      <c r="F86" s="80">
        <v>251</v>
      </c>
      <c r="G86" s="80">
        <v>84</v>
      </c>
      <c r="H86" s="89">
        <f t="shared" si="1"/>
        <v>0.74925373134328355</v>
      </c>
    </row>
    <row r="87" spans="1:8" x14ac:dyDescent="0.35">
      <c r="A87" s="78"/>
      <c r="B87" s="70"/>
      <c r="C87" s="70"/>
      <c r="D87" s="66" t="s">
        <v>1190</v>
      </c>
      <c r="E87" s="80">
        <v>1160</v>
      </c>
      <c r="F87" s="80">
        <v>776</v>
      </c>
      <c r="G87" s="80">
        <v>384</v>
      </c>
      <c r="H87" s="89">
        <f t="shared" si="1"/>
        <v>0.66896551724137931</v>
      </c>
    </row>
    <row r="88" spans="1:8" x14ac:dyDescent="0.35">
      <c r="A88" s="78"/>
      <c r="B88" s="70"/>
      <c r="C88" s="70"/>
      <c r="D88" s="66" t="s">
        <v>1191</v>
      </c>
      <c r="E88" s="80">
        <v>1260</v>
      </c>
      <c r="F88" s="80">
        <v>979</v>
      </c>
      <c r="G88" s="80">
        <v>281</v>
      </c>
      <c r="H88" s="89">
        <f t="shared" si="1"/>
        <v>0.776984126984127</v>
      </c>
    </row>
    <row r="89" spans="1:8" x14ac:dyDescent="0.35">
      <c r="A89" s="78"/>
      <c r="B89" s="70"/>
      <c r="C89" s="70"/>
      <c r="D89" s="66" t="s">
        <v>1187</v>
      </c>
      <c r="E89" s="80">
        <v>1094</v>
      </c>
      <c r="F89" s="80">
        <v>657</v>
      </c>
      <c r="G89" s="80">
        <v>437</v>
      </c>
      <c r="H89" s="89">
        <f t="shared" si="1"/>
        <v>0.60054844606946989</v>
      </c>
    </row>
    <row r="90" spans="1:8" x14ac:dyDescent="0.35">
      <c r="A90" s="78"/>
      <c r="B90" s="70"/>
      <c r="C90" s="69" t="s">
        <v>1192</v>
      </c>
      <c r="D90" s="65"/>
      <c r="E90" s="80">
        <v>4478</v>
      </c>
      <c r="F90" s="80">
        <v>3046</v>
      </c>
      <c r="G90" s="80">
        <v>1432</v>
      </c>
      <c r="H90" s="89">
        <f t="shared" si="1"/>
        <v>0.6802143814202769</v>
      </c>
    </row>
    <row r="91" spans="1:8" x14ac:dyDescent="0.35">
      <c r="A91" s="78"/>
      <c r="B91" s="69" t="s">
        <v>1193</v>
      </c>
      <c r="C91" s="71"/>
      <c r="D91" s="65"/>
      <c r="E91" s="80">
        <v>31293</v>
      </c>
      <c r="F91" s="80">
        <v>20913</v>
      </c>
      <c r="G91" s="80">
        <v>10380</v>
      </c>
      <c r="H91" s="89">
        <f t="shared" si="1"/>
        <v>0.66829642412041035</v>
      </c>
    </row>
    <row r="92" spans="1:8" x14ac:dyDescent="0.35">
      <c r="A92" s="67" t="s">
        <v>4408</v>
      </c>
      <c r="B92" s="67"/>
      <c r="C92" s="67"/>
      <c r="D92" s="84"/>
      <c r="E92" s="80">
        <v>124763</v>
      </c>
      <c r="F92" s="80">
        <v>77064</v>
      </c>
      <c r="G92" s="80">
        <v>47699</v>
      </c>
      <c r="H92" s="89">
        <f t="shared" si="1"/>
        <v>0.61768312720918861</v>
      </c>
    </row>
  </sheetData>
  <mergeCells count="2">
    <mergeCell ref="A92:D92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" sqref="H2"/>
    </sheetView>
  </sheetViews>
  <sheetFormatPr defaultColWidth="8.875" defaultRowHeight="21" x14ac:dyDescent="0.35"/>
  <cols>
    <col min="1" max="1" width="4.875" style="27" bestFit="1" customWidth="1"/>
    <col min="2" max="2" width="16.25" style="27" bestFit="1" customWidth="1"/>
    <col min="3" max="3" width="7.625" style="28" bestFit="1" customWidth="1"/>
    <col min="4" max="4" width="6.625" style="27" bestFit="1" customWidth="1"/>
    <col min="5" max="6" width="8.75" style="27" bestFit="1" customWidth="1"/>
    <col min="7" max="7" width="6.875" style="27" bestFit="1" customWidth="1"/>
    <col min="8" max="8" width="8.875" style="39"/>
    <col min="9" max="16384" width="8.875" style="27"/>
  </cols>
  <sheetData>
    <row r="1" spans="1:8" x14ac:dyDescent="0.35">
      <c r="A1" s="59" t="s">
        <v>30</v>
      </c>
      <c r="B1" s="59"/>
      <c r="C1" s="59"/>
      <c r="D1" s="59"/>
      <c r="E1" s="59"/>
      <c r="F1" s="59"/>
      <c r="G1" s="59"/>
    </row>
    <row r="2" spans="1:8" ht="42" x14ac:dyDescent="0.35">
      <c r="A2" s="29" t="s">
        <v>31</v>
      </c>
      <c r="B2" s="29" t="s">
        <v>66</v>
      </c>
      <c r="C2" s="29" t="s">
        <v>14</v>
      </c>
      <c r="D2" s="29" t="s">
        <v>32</v>
      </c>
      <c r="E2" s="30" t="s">
        <v>67</v>
      </c>
      <c r="F2" s="29" t="s">
        <v>33</v>
      </c>
      <c r="G2" s="40" t="s">
        <v>34</v>
      </c>
      <c r="H2" s="44" t="s">
        <v>624</v>
      </c>
    </row>
    <row r="3" spans="1:8" x14ac:dyDescent="0.35">
      <c r="A3" s="31" t="s">
        <v>35</v>
      </c>
      <c r="B3" s="2" t="s">
        <v>68</v>
      </c>
      <c r="C3" s="60" t="s">
        <v>69</v>
      </c>
      <c r="D3" s="31" t="s">
        <v>70</v>
      </c>
      <c r="E3" s="32">
        <v>19987</v>
      </c>
      <c r="F3" s="32">
        <f>E3-G3</f>
        <v>18072</v>
      </c>
      <c r="G3" s="46">
        <v>1915</v>
      </c>
      <c r="H3" s="45">
        <f>F3/E3</f>
        <v>0.90418772201931252</v>
      </c>
    </row>
    <row r="4" spans="1:8" x14ac:dyDescent="0.35">
      <c r="A4" s="33" t="s">
        <v>39</v>
      </c>
      <c r="B4" s="1" t="s">
        <v>71</v>
      </c>
      <c r="C4" s="61"/>
      <c r="D4" s="33" t="s">
        <v>70</v>
      </c>
      <c r="E4" s="34">
        <v>4025</v>
      </c>
      <c r="F4" s="32">
        <f t="shared" ref="F4:F15" si="0">E4-G4</f>
        <v>3636</v>
      </c>
      <c r="G4" s="47">
        <v>389</v>
      </c>
      <c r="H4" s="45">
        <f t="shared" ref="H4:H16" si="1">F4/E4</f>
        <v>0.90335403726708075</v>
      </c>
    </row>
    <row r="5" spans="1:8" x14ac:dyDescent="0.35">
      <c r="A5" s="33" t="s">
        <v>40</v>
      </c>
      <c r="B5" s="1" t="s">
        <v>72</v>
      </c>
      <c r="C5" s="62"/>
      <c r="D5" s="33" t="s">
        <v>70</v>
      </c>
      <c r="E5" s="34">
        <v>4193</v>
      </c>
      <c r="F5" s="32">
        <f t="shared" si="0"/>
        <v>4071</v>
      </c>
      <c r="G5" s="47">
        <v>122</v>
      </c>
      <c r="H5" s="45">
        <f t="shared" si="1"/>
        <v>0.9709038874314333</v>
      </c>
    </row>
    <row r="6" spans="1:8" x14ac:dyDescent="0.35">
      <c r="A6" s="33" t="s">
        <v>41</v>
      </c>
      <c r="B6" s="1" t="s">
        <v>73</v>
      </c>
      <c r="C6" s="4" t="s">
        <v>74</v>
      </c>
      <c r="D6" s="33" t="s">
        <v>49</v>
      </c>
      <c r="E6" s="34">
        <v>20261</v>
      </c>
      <c r="F6" s="32">
        <f t="shared" si="0"/>
        <v>18871</v>
      </c>
      <c r="G6" s="43">
        <v>1390</v>
      </c>
      <c r="H6" s="45">
        <f t="shared" si="1"/>
        <v>0.93139529144662159</v>
      </c>
    </row>
    <row r="7" spans="1:8" x14ac:dyDescent="0.35">
      <c r="A7" s="33" t="s">
        <v>42</v>
      </c>
      <c r="B7" s="1" t="s">
        <v>75</v>
      </c>
      <c r="C7" s="63" t="s">
        <v>76</v>
      </c>
      <c r="D7" s="33" t="s">
        <v>59</v>
      </c>
      <c r="E7" s="34">
        <v>15810</v>
      </c>
      <c r="F7" s="32">
        <f t="shared" si="0"/>
        <v>14759</v>
      </c>
      <c r="G7" s="43">
        <v>1051</v>
      </c>
      <c r="H7" s="45">
        <f t="shared" si="1"/>
        <v>0.9335230866540164</v>
      </c>
    </row>
    <row r="8" spans="1:8" x14ac:dyDescent="0.35">
      <c r="A8" s="33" t="s">
        <v>43</v>
      </c>
      <c r="B8" s="1" t="s">
        <v>77</v>
      </c>
      <c r="C8" s="61"/>
      <c r="D8" s="33" t="s">
        <v>59</v>
      </c>
      <c r="E8" s="34">
        <v>4004</v>
      </c>
      <c r="F8" s="32">
        <f t="shared" si="0"/>
        <v>3677</v>
      </c>
      <c r="G8" s="47">
        <v>327</v>
      </c>
      <c r="H8" s="45">
        <f t="shared" si="1"/>
        <v>0.91833166833166835</v>
      </c>
    </row>
    <row r="9" spans="1:8" x14ac:dyDescent="0.35">
      <c r="A9" s="33" t="s">
        <v>45</v>
      </c>
      <c r="B9" s="1" t="s">
        <v>78</v>
      </c>
      <c r="C9" s="61"/>
      <c r="D9" s="33" t="s">
        <v>59</v>
      </c>
      <c r="E9" s="34">
        <v>6133</v>
      </c>
      <c r="F9" s="32">
        <f t="shared" si="0"/>
        <v>5330</v>
      </c>
      <c r="G9" s="47">
        <v>803</v>
      </c>
      <c r="H9" s="45">
        <f t="shared" si="1"/>
        <v>0.8690689711397358</v>
      </c>
    </row>
    <row r="10" spans="1:8" x14ac:dyDescent="0.35">
      <c r="A10" s="33" t="s">
        <v>47</v>
      </c>
      <c r="B10" s="1" t="s">
        <v>79</v>
      </c>
      <c r="C10" s="61"/>
      <c r="D10" s="33" t="s">
        <v>59</v>
      </c>
      <c r="E10" s="34">
        <v>4767</v>
      </c>
      <c r="F10" s="32">
        <f t="shared" si="0"/>
        <v>4661</v>
      </c>
      <c r="G10" s="47">
        <v>106</v>
      </c>
      <c r="H10" s="45">
        <f t="shared" si="1"/>
        <v>0.97776379274176628</v>
      </c>
    </row>
    <row r="11" spans="1:8" x14ac:dyDescent="0.35">
      <c r="A11" s="33" t="s">
        <v>50</v>
      </c>
      <c r="B11" s="1" t="s">
        <v>80</v>
      </c>
      <c r="C11" s="61"/>
      <c r="D11" s="33" t="s">
        <v>59</v>
      </c>
      <c r="E11" s="34">
        <v>7867</v>
      </c>
      <c r="F11" s="32">
        <f t="shared" si="0"/>
        <v>7263</v>
      </c>
      <c r="G11" s="47">
        <v>604</v>
      </c>
      <c r="H11" s="45">
        <f t="shared" si="1"/>
        <v>0.92322359222066863</v>
      </c>
    </row>
    <row r="12" spans="1:8" x14ac:dyDescent="0.35">
      <c r="A12" s="33" t="s">
        <v>51</v>
      </c>
      <c r="B12" s="1" t="s">
        <v>81</v>
      </c>
      <c r="C12" s="61"/>
      <c r="D12" s="33" t="s">
        <v>59</v>
      </c>
      <c r="E12" s="34">
        <v>4391</v>
      </c>
      <c r="F12" s="32">
        <f t="shared" si="0"/>
        <v>4182</v>
      </c>
      <c r="G12" s="47">
        <v>209</v>
      </c>
      <c r="H12" s="45">
        <f t="shared" si="1"/>
        <v>0.9524026417672512</v>
      </c>
    </row>
    <row r="13" spans="1:8" x14ac:dyDescent="0.35">
      <c r="A13" s="33" t="s">
        <v>54</v>
      </c>
      <c r="B13" s="1" t="s">
        <v>82</v>
      </c>
      <c r="C13" s="62"/>
      <c r="D13" s="33" t="s">
        <v>59</v>
      </c>
      <c r="E13" s="34">
        <v>2032</v>
      </c>
      <c r="F13" s="32">
        <f t="shared" si="0"/>
        <v>1937</v>
      </c>
      <c r="G13" s="47">
        <v>95</v>
      </c>
      <c r="H13" s="45">
        <f t="shared" si="1"/>
        <v>0.95324803149606296</v>
      </c>
    </row>
    <row r="14" spans="1:8" x14ac:dyDescent="0.35">
      <c r="A14" s="33" t="s">
        <v>55</v>
      </c>
      <c r="B14" s="1" t="s">
        <v>83</v>
      </c>
      <c r="C14" s="63" t="s">
        <v>84</v>
      </c>
      <c r="D14" s="33" t="s">
        <v>61</v>
      </c>
      <c r="E14" s="34">
        <v>26815</v>
      </c>
      <c r="F14" s="32">
        <f t="shared" si="0"/>
        <v>25556</v>
      </c>
      <c r="G14" s="43">
        <v>1259</v>
      </c>
      <c r="H14" s="45">
        <f t="shared" si="1"/>
        <v>0.95304866679097522</v>
      </c>
    </row>
    <row r="15" spans="1:8" x14ac:dyDescent="0.35">
      <c r="A15" s="33" t="s">
        <v>56</v>
      </c>
      <c r="B15" s="1" t="s">
        <v>85</v>
      </c>
      <c r="C15" s="62"/>
      <c r="D15" s="33" t="s">
        <v>61</v>
      </c>
      <c r="E15" s="34">
        <v>4478</v>
      </c>
      <c r="F15" s="32">
        <f t="shared" si="0"/>
        <v>4203</v>
      </c>
      <c r="G15" s="47">
        <v>275</v>
      </c>
      <c r="H15" s="45">
        <f t="shared" si="1"/>
        <v>0.93858865564984373</v>
      </c>
    </row>
    <row r="16" spans="1:8" x14ac:dyDescent="0.35">
      <c r="A16" s="56" t="s">
        <v>65</v>
      </c>
      <c r="B16" s="57"/>
      <c r="C16" s="57"/>
      <c r="D16" s="58"/>
      <c r="E16" s="37">
        <v>124763</v>
      </c>
      <c r="F16" s="37">
        <f>SUM(F3:F15)</f>
        <v>116218</v>
      </c>
      <c r="G16" s="43">
        <f>SUM(G3:G15)</f>
        <v>8545</v>
      </c>
      <c r="H16" s="45">
        <f t="shared" si="1"/>
        <v>0.931510143231567</v>
      </c>
    </row>
  </sheetData>
  <mergeCells count="5">
    <mergeCell ref="A1:G1"/>
    <mergeCell ref="C3:C5"/>
    <mergeCell ref="C7:C13"/>
    <mergeCell ref="C14:C15"/>
    <mergeCell ref="A16:D16"/>
  </mergeCells>
  <hyperlinks>
    <hyperlink ref="B3" r:id="rId1" display="http://10.253.28.99/tvd/report_po.asp?zip_code=23000"/>
    <hyperlink ref="B4" r:id="rId2" display="http://10.253.28.99/tvd/report_po.asp?zip_code=23110"/>
    <hyperlink ref="B5" r:id="rId3" display="http://10.253.28.99/tvd/report_po.asp?zip_code=23120"/>
    <hyperlink ref="B6" r:id="rId4" display="http://10.253.28.99/tvd/report_po.asp?zip_code=63000"/>
    <hyperlink ref="B7" r:id="rId5" display="http://10.253.28.99/tvd/report_po.asp?zip_code=86000"/>
    <hyperlink ref="B8" r:id="rId6" display="http://10.253.28.99/tvd/report_po.asp?zip_code=86100"/>
    <hyperlink ref="B9" r:id="rId7" display="http://10.253.28.99/tvd/report_po.asp?zip_code=86120"/>
    <hyperlink ref="B10" r:id="rId8" display="http://10.253.28.99/tvd/report_po.asp?zip_code=86160"/>
    <hyperlink ref="B11" r:id="rId9" display="http://10.253.28.99/tvd/report_po.asp?zip_code=86190"/>
    <hyperlink ref="B12" r:id="rId10" display="http://10.253.28.99/tvd/report_po.asp?zip_code=86210"/>
    <hyperlink ref="B13" r:id="rId11" display="http://10.253.28.99/tvd/report_po.asp?zip_code=86230"/>
    <hyperlink ref="B14" r:id="rId12" display="http://10.253.28.99/tvd/report_po.asp?zip_code=49000"/>
    <hyperlink ref="B15" r:id="rId13" display="http://10.253.28.99/tvd/report_po.asp?zip_code=4915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62"/>
  <sheetViews>
    <sheetView topLeftCell="A55" workbookViewId="0">
      <selection sqref="A1:H1"/>
    </sheetView>
  </sheetViews>
  <sheetFormatPr defaultColWidth="18.375" defaultRowHeight="21" x14ac:dyDescent="0.35"/>
  <cols>
    <col min="1" max="1" width="13.5" style="72" customWidth="1"/>
    <col min="2" max="3" width="18.375" style="72"/>
    <col min="5" max="5" width="13.625" style="92" customWidth="1"/>
    <col min="6" max="6" width="12.375" style="92" customWidth="1"/>
    <col min="7" max="7" width="12.875" style="92" customWidth="1"/>
    <col min="8" max="8" width="13" style="90" customWidth="1"/>
  </cols>
  <sheetData>
    <row r="1" spans="1:8" x14ac:dyDescent="0.35">
      <c r="A1" s="67" t="s">
        <v>4407</v>
      </c>
      <c r="B1" s="67"/>
      <c r="C1" s="67"/>
      <c r="D1" s="67"/>
      <c r="E1" s="67"/>
      <c r="F1" s="67"/>
      <c r="G1" s="67"/>
      <c r="H1" s="67"/>
    </row>
    <row r="2" spans="1:8" x14ac:dyDescent="0.35">
      <c r="A2" s="68" t="s">
        <v>4401</v>
      </c>
      <c r="B2" s="68" t="s">
        <v>14</v>
      </c>
      <c r="C2" s="68" t="s">
        <v>4402</v>
      </c>
      <c r="D2" s="83" t="s">
        <v>4403</v>
      </c>
      <c r="E2" s="73" t="s">
        <v>4404</v>
      </c>
      <c r="F2" s="73" t="s">
        <v>4405</v>
      </c>
      <c r="G2" s="73" t="s">
        <v>4406</v>
      </c>
      <c r="H2" s="85" t="s">
        <v>4410</v>
      </c>
    </row>
    <row r="3" spans="1:8" x14ac:dyDescent="0.35">
      <c r="A3" s="81">
        <v>7</v>
      </c>
      <c r="B3" s="82" t="s">
        <v>473</v>
      </c>
      <c r="C3" s="82" t="s">
        <v>1194</v>
      </c>
      <c r="D3" s="66" t="s">
        <v>1195</v>
      </c>
      <c r="E3" s="91">
        <v>1475</v>
      </c>
      <c r="F3" s="91">
        <v>1152</v>
      </c>
      <c r="G3" s="91">
        <v>323</v>
      </c>
      <c r="H3" s="89">
        <f>F3/E3</f>
        <v>0.78101694915254238</v>
      </c>
    </row>
    <row r="4" spans="1:8" x14ac:dyDescent="0.35">
      <c r="A4" s="79"/>
      <c r="B4" s="70"/>
      <c r="C4" s="70"/>
      <c r="D4" s="66" t="s">
        <v>1196</v>
      </c>
      <c r="E4" s="91">
        <v>1024</v>
      </c>
      <c r="F4" s="91">
        <v>749</v>
      </c>
      <c r="G4" s="91">
        <v>275</v>
      </c>
      <c r="H4" s="89">
        <f t="shared" ref="H4:H67" si="0">F4/E4</f>
        <v>0.7314453125</v>
      </c>
    </row>
    <row r="5" spans="1:8" x14ac:dyDescent="0.35">
      <c r="A5" s="79"/>
      <c r="B5" s="70"/>
      <c r="C5" s="70"/>
      <c r="D5" s="66" t="s">
        <v>1197</v>
      </c>
      <c r="E5" s="91">
        <v>1393</v>
      </c>
      <c r="F5" s="91">
        <v>698</v>
      </c>
      <c r="G5" s="91">
        <v>695</v>
      </c>
      <c r="H5" s="89">
        <f t="shared" si="0"/>
        <v>0.50107681263460158</v>
      </c>
    </row>
    <row r="6" spans="1:8" x14ac:dyDescent="0.35">
      <c r="A6" s="79"/>
      <c r="B6" s="70"/>
      <c r="C6" s="70"/>
      <c r="D6" s="66" t="s">
        <v>786</v>
      </c>
      <c r="E6" s="91">
        <v>1067</v>
      </c>
      <c r="F6" s="91">
        <v>462</v>
      </c>
      <c r="G6" s="91">
        <v>605</v>
      </c>
      <c r="H6" s="89">
        <f t="shared" si="0"/>
        <v>0.4329896907216495</v>
      </c>
    </row>
    <row r="7" spans="1:8" x14ac:dyDescent="0.35">
      <c r="A7" s="79"/>
      <c r="B7" s="70"/>
      <c r="C7" s="70"/>
      <c r="D7" s="66" t="s">
        <v>1198</v>
      </c>
      <c r="E7" s="91">
        <v>1234</v>
      </c>
      <c r="F7" s="91">
        <v>497</v>
      </c>
      <c r="G7" s="91">
        <v>737</v>
      </c>
      <c r="H7" s="89">
        <f t="shared" si="0"/>
        <v>0.4027552674230146</v>
      </c>
    </row>
    <row r="8" spans="1:8" x14ac:dyDescent="0.35">
      <c r="A8" s="79"/>
      <c r="B8" s="70"/>
      <c r="C8" s="69" t="s">
        <v>1199</v>
      </c>
      <c r="D8" s="65"/>
      <c r="E8" s="91">
        <v>6193</v>
      </c>
      <c r="F8" s="91">
        <v>3558</v>
      </c>
      <c r="G8" s="91">
        <v>2635</v>
      </c>
      <c r="H8" s="89">
        <f t="shared" si="0"/>
        <v>0.57451961892459225</v>
      </c>
    </row>
    <row r="9" spans="1:8" x14ac:dyDescent="0.35">
      <c r="A9" s="79"/>
      <c r="B9" s="70"/>
      <c r="C9" s="69" t="s">
        <v>1200</v>
      </c>
      <c r="D9" s="64" t="s">
        <v>640</v>
      </c>
      <c r="E9" s="91">
        <v>1560</v>
      </c>
      <c r="F9" s="91">
        <v>750</v>
      </c>
      <c r="G9" s="91">
        <v>810</v>
      </c>
      <c r="H9" s="89">
        <f t="shared" si="0"/>
        <v>0.48076923076923078</v>
      </c>
    </row>
    <row r="10" spans="1:8" x14ac:dyDescent="0.35">
      <c r="A10" s="79"/>
      <c r="B10" s="70"/>
      <c r="C10" s="70"/>
      <c r="D10" s="66" t="s">
        <v>1200</v>
      </c>
      <c r="E10" s="91">
        <v>2052</v>
      </c>
      <c r="F10" s="91">
        <v>892</v>
      </c>
      <c r="G10" s="91">
        <v>1160</v>
      </c>
      <c r="H10" s="89">
        <f t="shared" si="0"/>
        <v>0.43469785575048731</v>
      </c>
    </row>
    <row r="11" spans="1:8" x14ac:dyDescent="0.35">
      <c r="A11" s="79"/>
      <c r="B11" s="70"/>
      <c r="C11" s="70"/>
      <c r="D11" s="66" t="s">
        <v>1201</v>
      </c>
      <c r="E11" s="91">
        <v>1004</v>
      </c>
      <c r="F11" s="91">
        <v>751</v>
      </c>
      <c r="G11" s="91">
        <v>253</v>
      </c>
      <c r="H11" s="89">
        <f t="shared" si="0"/>
        <v>0.74800796812749004</v>
      </c>
    </row>
    <row r="12" spans="1:8" x14ac:dyDescent="0.35">
      <c r="A12" s="79"/>
      <c r="B12" s="70"/>
      <c r="C12" s="70"/>
      <c r="D12" s="66" t="s">
        <v>1202</v>
      </c>
      <c r="E12" s="91">
        <v>1585</v>
      </c>
      <c r="F12" s="91">
        <v>606</v>
      </c>
      <c r="G12" s="91">
        <v>979</v>
      </c>
      <c r="H12" s="89">
        <f t="shared" si="0"/>
        <v>0.38233438485804416</v>
      </c>
    </row>
    <row r="13" spans="1:8" x14ac:dyDescent="0.35">
      <c r="A13" s="79"/>
      <c r="B13" s="70"/>
      <c r="C13" s="70"/>
      <c r="D13" s="66" t="s">
        <v>1203</v>
      </c>
      <c r="E13" s="91">
        <v>1521</v>
      </c>
      <c r="F13" s="91">
        <v>1068</v>
      </c>
      <c r="G13" s="91">
        <v>453</v>
      </c>
      <c r="H13" s="89">
        <f t="shared" si="0"/>
        <v>0.70216962524654836</v>
      </c>
    </row>
    <row r="14" spans="1:8" x14ac:dyDescent="0.35">
      <c r="A14" s="79"/>
      <c r="B14" s="70"/>
      <c r="C14" s="70"/>
      <c r="D14" s="66" t="s">
        <v>1204</v>
      </c>
      <c r="E14" s="91">
        <v>1381</v>
      </c>
      <c r="F14" s="91">
        <v>721</v>
      </c>
      <c r="G14" s="91">
        <v>660</v>
      </c>
      <c r="H14" s="89">
        <f t="shared" si="0"/>
        <v>0.52208544532947143</v>
      </c>
    </row>
    <row r="15" spans="1:8" x14ac:dyDescent="0.35">
      <c r="A15" s="79"/>
      <c r="B15" s="70"/>
      <c r="C15" s="69" t="s">
        <v>1205</v>
      </c>
      <c r="D15" s="65"/>
      <c r="E15" s="91">
        <v>9103</v>
      </c>
      <c r="F15" s="91">
        <v>4788</v>
      </c>
      <c r="G15" s="91">
        <v>4315</v>
      </c>
      <c r="H15" s="89">
        <f t="shared" si="0"/>
        <v>0.52598044600681093</v>
      </c>
    </row>
    <row r="16" spans="1:8" x14ac:dyDescent="0.35">
      <c r="A16" s="79"/>
      <c r="B16" s="70"/>
      <c r="C16" s="69" t="s">
        <v>1206</v>
      </c>
      <c r="D16" s="64" t="s">
        <v>1207</v>
      </c>
      <c r="E16" s="91">
        <v>2135</v>
      </c>
      <c r="F16" s="91">
        <v>430</v>
      </c>
      <c r="G16" s="91">
        <v>1705</v>
      </c>
      <c r="H16" s="89">
        <f t="shared" si="0"/>
        <v>0.20140515222482436</v>
      </c>
    </row>
    <row r="17" spans="1:8" x14ac:dyDescent="0.35">
      <c r="A17" s="79"/>
      <c r="B17" s="70"/>
      <c r="C17" s="70"/>
      <c r="D17" s="66" t="s">
        <v>1208</v>
      </c>
      <c r="E17" s="91">
        <v>1100</v>
      </c>
      <c r="F17" s="91">
        <v>596</v>
      </c>
      <c r="G17" s="91">
        <v>504</v>
      </c>
      <c r="H17" s="89">
        <f t="shared" si="0"/>
        <v>0.54181818181818187</v>
      </c>
    </row>
    <row r="18" spans="1:8" x14ac:dyDescent="0.35">
      <c r="A18" s="79"/>
      <c r="B18" s="70"/>
      <c r="C18" s="70"/>
      <c r="D18" s="66" t="s">
        <v>1209</v>
      </c>
      <c r="E18" s="91">
        <v>3745</v>
      </c>
      <c r="F18" s="91">
        <v>2343</v>
      </c>
      <c r="G18" s="91">
        <v>1402</v>
      </c>
      <c r="H18" s="89">
        <f t="shared" si="0"/>
        <v>0.62563417890520689</v>
      </c>
    </row>
    <row r="19" spans="1:8" x14ac:dyDescent="0.35">
      <c r="A19" s="79"/>
      <c r="B19" s="70"/>
      <c r="C19" s="70"/>
      <c r="D19" s="66" t="s">
        <v>1054</v>
      </c>
      <c r="E19" s="91">
        <v>1922</v>
      </c>
      <c r="F19" s="91">
        <v>1375</v>
      </c>
      <c r="G19" s="91">
        <v>547</v>
      </c>
      <c r="H19" s="89">
        <f t="shared" si="0"/>
        <v>0.71540062434963581</v>
      </c>
    </row>
    <row r="20" spans="1:8" x14ac:dyDescent="0.35">
      <c r="A20" s="79"/>
      <c r="B20" s="70"/>
      <c r="C20" s="70"/>
      <c r="D20" s="66" t="s">
        <v>1210</v>
      </c>
      <c r="E20" s="91">
        <v>2035</v>
      </c>
      <c r="F20" s="91">
        <v>642</v>
      </c>
      <c r="G20" s="91">
        <v>1393</v>
      </c>
      <c r="H20" s="89">
        <f t="shared" si="0"/>
        <v>0.3154791154791155</v>
      </c>
    </row>
    <row r="21" spans="1:8" x14ac:dyDescent="0.35">
      <c r="A21" s="79"/>
      <c r="B21" s="70"/>
      <c r="C21" s="70"/>
      <c r="D21" s="66" t="s">
        <v>1211</v>
      </c>
      <c r="E21" s="91">
        <v>1273</v>
      </c>
      <c r="F21" s="91">
        <v>862</v>
      </c>
      <c r="G21" s="91">
        <v>411</v>
      </c>
      <c r="H21" s="89">
        <f t="shared" si="0"/>
        <v>0.67714061272584447</v>
      </c>
    </row>
    <row r="22" spans="1:8" x14ac:dyDescent="0.35">
      <c r="A22" s="79"/>
      <c r="B22" s="70"/>
      <c r="C22" s="70"/>
      <c r="D22" s="66" t="s">
        <v>1212</v>
      </c>
      <c r="E22" s="91">
        <v>1760</v>
      </c>
      <c r="F22" s="91">
        <v>970</v>
      </c>
      <c r="G22" s="91">
        <v>790</v>
      </c>
      <c r="H22" s="89">
        <f t="shared" si="0"/>
        <v>0.55113636363636365</v>
      </c>
    </row>
    <row r="23" spans="1:8" x14ac:dyDescent="0.35">
      <c r="A23" s="79"/>
      <c r="B23" s="70"/>
      <c r="C23" s="69" t="s">
        <v>1213</v>
      </c>
      <c r="D23" s="65"/>
      <c r="E23" s="91">
        <v>13970</v>
      </c>
      <c r="F23" s="91">
        <v>7218</v>
      </c>
      <c r="G23" s="91">
        <v>6752</v>
      </c>
      <c r="H23" s="89">
        <f t="shared" si="0"/>
        <v>0.51667859699355767</v>
      </c>
    </row>
    <row r="24" spans="1:8" x14ac:dyDescent="0.35">
      <c r="A24" s="79"/>
      <c r="B24" s="70"/>
      <c r="C24" s="69" t="s">
        <v>1214</v>
      </c>
      <c r="D24" s="64" t="s">
        <v>1215</v>
      </c>
      <c r="E24" s="91">
        <v>1404</v>
      </c>
      <c r="F24" s="91">
        <v>923</v>
      </c>
      <c r="G24" s="91">
        <v>481</v>
      </c>
      <c r="H24" s="89">
        <f t="shared" si="0"/>
        <v>0.65740740740740744</v>
      </c>
    </row>
    <row r="25" spans="1:8" x14ac:dyDescent="0.35">
      <c r="A25" s="79"/>
      <c r="B25" s="70"/>
      <c r="C25" s="70"/>
      <c r="D25" s="66" t="s">
        <v>1216</v>
      </c>
      <c r="E25" s="91">
        <v>1625</v>
      </c>
      <c r="F25" s="91">
        <v>948</v>
      </c>
      <c r="G25" s="91">
        <v>677</v>
      </c>
      <c r="H25" s="89">
        <f t="shared" si="0"/>
        <v>0.58338461538461539</v>
      </c>
    </row>
    <row r="26" spans="1:8" x14ac:dyDescent="0.35">
      <c r="A26" s="79"/>
      <c r="B26" s="70"/>
      <c r="C26" s="70"/>
      <c r="D26" s="66" t="s">
        <v>1217</v>
      </c>
      <c r="E26" s="91">
        <v>1307</v>
      </c>
      <c r="F26" s="91">
        <v>246</v>
      </c>
      <c r="G26" s="91">
        <v>1061</v>
      </c>
      <c r="H26" s="89">
        <f t="shared" si="0"/>
        <v>0.18821729150726854</v>
      </c>
    </row>
    <row r="27" spans="1:8" x14ac:dyDescent="0.35">
      <c r="A27" s="79"/>
      <c r="B27" s="70"/>
      <c r="C27" s="70"/>
      <c r="D27" s="66" t="s">
        <v>1214</v>
      </c>
      <c r="E27" s="91">
        <v>3695</v>
      </c>
      <c r="F27" s="91">
        <v>1606</v>
      </c>
      <c r="G27" s="91">
        <v>2089</v>
      </c>
      <c r="H27" s="89">
        <f t="shared" si="0"/>
        <v>0.43464140730717188</v>
      </c>
    </row>
    <row r="28" spans="1:8" x14ac:dyDescent="0.35">
      <c r="A28" s="79"/>
      <c r="B28" s="70"/>
      <c r="C28" s="69" t="s">
        <v>1218</v>
      </c>
      <c r="D28" s="65"/>
      <c r="E28" s="91">
        <v>8031</v>
      </c>
      <c r="F28" s="91">
        <v>3723</v>
      </c>
      <c r="G28" s="91">
        <v>4308</v>
      </c>
      <c r="H28" s="89">
        <f t="shared" si="0"/>
        <v>0.46357863279790812</v>
      </c>
    </row>
    <row r="29" spans="1:8" x14ac:dyDescent="0.35">
      <c r="A29" s="79"/>
      <c r="B29" s="70"/>
      <c r="C29" s="69" t="s">
        <v>1219</v>
      </c>
      <c r="D29" s="64" t="s">
        <v>1220</v>
      </c>
      <c r="E29" s="91">
        <v>2947</v>
      </c>
      <c r="F29" s="91">
        <v>1066</v>
      </c>
      <c r="G29" s="91">
        <v>1881</v>
      </c>
      <c r="H29" s="89">
        <f t="shared" si="0"/>
        <v>0.36172378690193419</v>
      </c>
    </row>
    <row r="30" spans="1:8" x14ac:dyDescent="0.35">
      <c r="A30" s="79"/>
      <c r="B30" s="70"/>
      <c r="C30" s="70"/>
      <c r="D30" s="66" t="s">
        <v>1221</v>
      </c>
      <c r="E30" s="91">
        <v>2299</v>
      </c>
      <c r="F30" s="91">
        <v>397</v>
      </c>
      <c r="G30" s="91">
        <v>1902</v>
      </c>
      <c r="H30" s="89">
        <f t="shared" si="0"/>
        <v>0.17268377555458894</v>
      </c>
    </row>
    <row r="31" spans="1:8" x14ac:dyDescent="0.35">
      <c r="A31" s="79"/>
      <c r="B31" s="70"/>
      <c r="C31" s="70"/>
      <c r="D31" s="66" t="s">
        <v>1222</v>
      </c>
      <c r="E31" s="91">
        <v>1694</v>
      </c>
      <c r="F31" s="91">
        <v>437</v>
      </c>
      <c r="G31" s="91">
        <v>1257</v>
      </c>
      <c r="H31" s="89">
        <f t="shared" si="0"/>
        <v>0.25796930342384888</v>
      </c>
    </row>
    <row r="32" spans="1:8" x14ac:dyDescent="0.35">
      <c r="A32" s="79"/>
      <c r="B32" s="70"/>
      <c r="C32" s="70"/>
      <c r="D32" s="66" t="s">
        <v>1003</v>
      </c>
      <c r="E32" s="91">
        <v>1032</v>
      </c>
      <c r="F32" s="91">
        <v>372</v>
      </c>
      <c r="G32" s="91">
        <v>660</v>
      </c>
      <c r="H32" s="89">
        <f t="shared" si="0"/>
        <v>0.36046511627906974</v>
      </c>
    </row>
    <row r="33" spans="1:8" x14ac:dyDescent="0.35">
      <c r="A33" s="79"/>
      <c r="B33" s="70"/>
      <c r="C33" s="70"/>
      <c r="D33" s="66" t="s">
        <v>1223</v>
      </c>
      <c r="E33" s="91">
        <v>857</v>
      </c>
      <c r="F33" s="91">
        <v>624</v>
      </c>
      <c r="G33" s="91">
        <v>233</v>
      </c>
      <c r="H33" s="89">
        <f t="shared" si="0"/>
        <v>0.72812135355892649</v>
      </c>
    </row>
    <row r="34" spans="1:8" x14ac:dyDescent="0.35">
      <c r="A34" s="79"/>
      <c r="B34" s="70"/>
      <c r="C34" s="70"/>
      <c r="D34" s="66" t="s">
        <v>1224</v>
      </c>
      <c r="E34" s="91">
        <v>1806</v>
      </c>
      <c r="F34" s="91">
        <v>514</v>
      </c>
      <c r="G34" s="91">
        <v>1292</v>
      </c>
      <c r="H34" s="89">
        <f t="shared" si="0"/>
        <v>0.28460686600221485</v>
      </c>
    </row>
    <row r="35" spans="1:8" x14ac:dyDescent="0.35">
      <c r="A35" s="79"/>
      <c r="B35" s="70"/>
      <c r="C35" s="70"/>
      <c r="D35" s="66" t="s">
        <v>639</v>
      </c>
      <c r="E35" s="91">
        <v>3943</v>
      </c>
      <c r="F35" s="91">
        <v>673</v>
      </c>
      <c r="G35" s="91">
        <v>3270</v>
      </c>
      <c r="H35" s="89">
        <f t="shared" si="0"/>
        <v>0.17068222165863556</v>
      </c>
    </row>
    <row r="36" spans="1:8" x14ac:dyDescent="0.35">
      <c r="A36" s="79"/>
      <c r="B36" s="70"/>
      <c r="C36" s="70"/>
      <c r="D36" s="66" t="s">
        <v>1225</v>
      </c>
      <c r="E36" s="91">
        <v>2476</v>
      </c>
      <c r="F36" s="91">
        <v>495</v>
      </c>
      <c r="G36" s="91">
        <v>1981</v>
      </c>
      <c r="H36" s="89">
        <f t="shared" si="0"/>
        <v>0.19991922455573505</v>
      </c>
    </row>
    <row r="37" spans="1:8" x14ac:dyDescent="0.35">
      <c r="A37" s="79"/>
      <c r="B37" s="70"/>
      <c r="C37" s="70"/>
      <c r="D37" s="66" t="s">
        <v>1226</v>
      </c>
      <c r="E37" s="91">
        <v>1670</v>
      </c>
      <c r="F37" s="91">
        <v>951</v>
      </c>
      <c r="G37" s="91">
        <v>719</v>
      </c>
      <c r="H37" s="89">
        <f t="shared" si="0"/>
        <v>0.56946107784431133</v>
      </c>
    </row>
    <row r="38" spans="1:8" x14ac:dyDescent="0.35">
      <c r="A38" s="79"/>
      <c r="B38" s="70"/>
      <c r="C38" s="70"/>
      <c r="D38" s="66" t="s">
        <v>1227</v>
      </c>
      <c r="E38" s="91">
        <v>2223</v>
      </c>
      <c r="F38" s="91">
        <v>137</v>
      </c>
      <c r="G38" s="91">
        <v>2086</v>
      </c>
      <c r="H38" s="89">
        <f t="shared" si="0"/>
        <v>6.162843004948268E-2</v>
      </c>
    </row>
    <row r="39" spans="1:8" x14ac:dyDescent="0.35">
      <c r="A39" s="79"/>
      <c r="B39" s="70"/>
      <c r="C39" s="69" t="s">
        <v>1228</v>
      </c>
      <c r="D39" s="65"/>
      <c r="E39" s="91">
        <v>20947</v>
      </c>
      <c r="F39" s="91">
        <v>5666</v>
      </c>
      <c r="G39" s="91">
        <v>15281</v>
      </c>
      <c r="H39" s="89">
        <f t="shared" si="0"/>
        <v>0.27049219458633694</v>
      </c>
    </row>
    <row r="40" spans="1:8" x14ac:dyDescent="0.35">
      <c r="A40" s="79"/>
      <c r="B40" s="70"/>
      <c r="C40" s="69" t="s">
        <v>1229</v>
      </c>
      <c r="D40" s="64" t="s">
        <v>628</v>
      </c>
      <c r="E40" s="91">
        <v>723</v>
      </c>
      <c r="F40" s="91">
        <v>138</v>
      </c>
      <c r="G40" s="91">
        <v>585</v>
      </c>
      <c r="H40" s="89">
        <f t="shared" si="0"/>
        <v>0.1908713692946058</v>
      </c>
    </row>
    <row r="41" spans="1:8" x14ac:dyDescent="0.35">
      <c r="A41" s="79"/>
      <c r="B41" s="70"/>
      <c r="C41" s="70"/>
      <c r="D41" s="66" t="s">
        <v>1230</v>
      </c>
      <c r="E41" s="91">
        <v>1019</v>
      </c>
      <c r="F41" s="91">
        <v>473</v>
      </c>
      <c r="G41" s="91">
        <v>546</v>
      </c>
      <c r="H41" s="89">
        <f t="shared" si="0"/>
        <v>0.46418056918547596</v>
      </c>
    </row>
    <row r="42" spans="1:8" x14ac:dyDescent="0.35">
      <c r="A42" s="79"/>
      <c r="B42" s="70"/>
      <c r="C42" s="70"/>
      <c r="D42" s="66" t="s">
        <v>1231</v>
      </c>
      <c r="E42" s="91">
        <v>905</v>
      </c>
      <c r="F42" s="91">
        <v>352</v>
      </c>
      <c r="G42" s="91">
        <v>553</v>
      </c>
      <c r="H42" s="89">
        <f t="shared" si="0"/>
        <v>0.38895027624309392</v>
      </c>
    </row>
    <row r="43" spans="1:8" x14ac:dyDescent="0.35">
      <c r="A43" s="79"/>
      <c r="B43" s="70"/>
      <c r="C43" s="70"/>
      <c r="D43" s="66" t="s">
        <v>1229</v>
      </c>
      <c r="E43" s="91">
        <v>1725</v>
      </c>
      <c r="F43" s="91">
        <v>515</v>
      </c>
      <c r="G43" s="91">
        <v>1210</v>
      </c>
      <c r="H43" s="89">
        <f t="shared" si="0"/>
        <v>0.29855072463768118</v>
      </c>
    </row>
    <row r="44" spans="1:8" x14ac:dyDescent="0.35">
      <c r="A44" s="79"/>
      <c r="B44" s="70"/>
      <c r="C44" s="69" t="s">
        <v>1232</v>
      </c>
      <c r="D44" s="65"/>
      <c r="E44" s="91">
        <v>4372</v>
      </c>
      <c r="F44" s="91">
        <v>1478</v>
      </c>
      <c r="G44" s="91">
        <v>2894</v>
      </c>
      <c r="H44" s="89">
        <f t="shared" si="0"/>
        <v>0.338060384263495</v>
      </c>
    </row>
    <row r="45" spans="1:8" x14ac:dyDescent="0.35">
      <c r="A45" s="79"/>
      <c r="B45" s="70"/>
      <c r="C45" s="69" t="s">
        <v>1233</v>
      </c>
      <c r="D45" s="64" t="s">
        <v>1234</v>
      </c>
      <c r="E45" s="91">
        <v>893</v>
      </c>
      <c r="F45" s="91">
        <v>632</v>
      </c>
      <c r="G45" s="91">
        <v>261</v>
      </c>
      <c r="H45" s="89">
        <f t="shared" si="0"/>
        <v>0.70772676371780519</v>
      </c>
    </row>
    <row r="46" spans="1:8" x14ac:dyDescent="0.35">
      <c r="A46" s="79"/>
      <c r="B46" s="70"/>
      <c r="C46" s="70"/>
      <c r="D46" s="66" t="s">
        <v>1235</v>
      </c>
      <c r="E46" s="91">
        <v>1776</v>
      </c>
      <c r="F46" s="91">
        <v>1112</v>
      </c>
      <c r="G46" s="91">
        <v>664</v>
      </c>
      <c r="H46" s="89">
        <f t="shared" si="0"/>
        <v>0.62612612612612617</v>
      </c>
    </row>
    <row r="47" spans="1:8" x14ac:dyDescent="0.35">
      <c r="A47" s="79"/>
      <c r="B47" s="70"/>
      <c r="C47" s="70"/>
      <c r="D47" s="66" t="s">
        <v>1236</v>
      </c>
      <c r="E47" s="91">
        <v>1007</v>
      </c>
      <c r="F47" s="91">
        <v>527</v>
      </c>
      <c r="G47" s="91">
        <v>480</v>
      </c>
      <c r="H47" s="89">
        <f t="shared" si="0"/>
        <v>0.52333664349553133</v>
      </c>
    </row>
    <row r="48" spans="1:8" x14ac:dyDescent="0.35">
      <c r="A48" s="79"/>
      <c r="B48" s="70"/>
      <c r="C48" s="70"/>
      <c r="D48" s="66" t="s">
        <v>1073</v>
      </c>
      <c r="E48" s="91">
        <v>1386</v>
      </c>
      <c r="F48" s="91">
        <v>766</v>
      </c>
      <c r="G48" s="91">
        <v>620</v>
      </c>
      <c r="H48" s="89">
        <f t="shared" si="0"/>
        <v>0.55266955266955264</v>
      </c>
    </row>
    <row r="49" spans="1:8" x14ac:dyDescent="0.35">
      <c r="A49" s="79"/>
      <c r="B49" s="70"/>
      <c r="C49" s="70"/>
      <c r="D49" s="66" t="s">
        <v>630</v>
      </c>
      <c r="E49" s="91">
        <v>958</v>
      </c>
      <c r="F49" s="91">
        <v>558</v>
      </c>
      <c r="G49" s="91">
        <v>400</v>
      </c>
      <c r="H49" s="89">
        <f t="shared" si="0"/>
        <v>0.58246346555323592</v>
      </c>
    </row>
    <row r="50" spans="1:8" x14ac:dyDescent="0.35">
      <c r="A50" s="79"/>
      <c r="B50" s="70"/>
      <c r="C50" s="70"/>
      <c r="D50" s="66" t="s">
        <v>1237</v>
      </c>
      <c r="E50" s="91">
        <v>1709</v>
      </c>
      <c r="F50" s="91">
        <v>1036</v>
      </c>
      <c r="G50" s="91">
        <v>673</v>
      </c>
      <c r="H50" s="89">
        <f t="shared" si="0"/>
        <v>0.60620245757753077</v>
      </c>
    </row>
    <row r="51" spans="1:8" x14ac:dyDescent="0.35">
      <c r="A51" s="79"/>
      <c r="B51" s="70"/>
      <c r="C51" s="70"/>
      <c r="D51" s="66" t="s">
        <v>1238</v>
      </c>
      <c r="E51" s="91">
        <v>1444</v>
      </c>
      <c r="F51" s="91">
        <v>795</v>
      </c>
      <c r="G51" s="91">
        <v>649</v>
      </c>
      <c r="H51" s="89">
        <f t="shared" si="0"/>
        <v>0.55055401662049863</v>
      </c>
    </row>
    <row r="52" spans="1:8" x14ac:dyDescent="0.35">
      <c r="A52" s="79"/>
      <c r="B52" s="70"/>
      <c r="C52" s="70"/>
      <c r="D52" s="66" t="s">
        <v>1233</v>
      </c>
      <c r="E52" s="91">
        <v>2799</v>
      </c>
      <c r="F52" s="91">
        <v>768</v>
      </c>
      <c r="G52" s="91">
        <v>2031</v>
      </c>
      <c r="H52" s="89">
        <f t="shared" si="0"/>
        <v>0.27438370846730975</v>
      </c>
    </row>
    <row r="53" spans="1:8" x14ac:dyDescent="0.35">
      <c r="A53" s="79"/>
      <c r="B53" s="70"/>
      <c r="C53" s="69" t="s">
        <v>1239</v>
      </c>
      <c r="D53" s="65"/>
      <c r="E53" s="91">
        <v>11972</v>
      </c>
      <c r="F53" s="91">
        <v>6194</v>
      </c>
      <c r="G53" s="91">
        <v>5778</v>
      </c>
      <c r="H53" s="89">
        <f t="shared" si="0"/>
        <v>0.51737387236886068</v>
      </c>
    </row>
    <row r="54" spans="1:8" x14ac:dyDescent="0.35">
      <c r="A54" s="79"/>
      <c r="B54" s="70"/>
      <c r="C54" s="69" t="s">
        <v>1240</v>
      </c>
      <c r="D54" s="64" t="s">
        <v>1241</v>
      </c>
      <c r="E54" s="91">
        <v>863</v>
      </c>
      <c r="F54" s="91">
        <v>306</v>
      </c>
      <c r="G54" s="91">
        <v>557</v>
      </c>
      <c r="H54" s="89">
        <f t="shared" si="0"/>
        <v>0.35457705677867901</v>
      </c>
    </row>
    <row r="55" spans="1:8" x14ac:dyDescent="0.35">
      <c r="A55" s="79"/>
      <c r="B55" s="70"/>
      <c r="C55" s="70"/>
      <c r="D55" s="66" t="s">
        <v>1242</v>
      </c>
      <c r="E55" s="91">
        <v>592</v>
      </c>
      <c r="F55" s="91">
        <v>88</v>
      </c>
      <c r="G55" s="91">
        <v>504</v>
      </c>
      <c r="H55" s="89">
        <f t="shared" si="0"/>
        <v>0.14864864864864866</v>
      </c>
    </row>
    <row r="56" spans="1:8" x14ac:dyDescent="0.35">
      <c r="A56" s="79"/>
      <c r="B56" s="70"/>
      <c r="C56" s="70"/>
      <c r="D56" s="66" t="s">
        <v>1243</v>
      </c>
      <c r="E56" s="91">
        <v>1192</v>
      </c>
      <c r="F56" s="91">
        <v>302</v>
      </c>
      <c r="G56" s="91">
        <v>890</v>
      </c>
      <c r="H56" s="89">
        <f t="shared" si="0"/>
        <v>0.25335570469798657</v>
      </c>
    </row>
    <row r="57" spans="1:8" x14ac:dyDescent="0.35">
      <c r="A57" s="79"/>
      <c r="B57" s="70"/>
      <c r="C57" s="70"/>
      <c r="D57" s="66" t="s">
        <v>1244</v>
      </c>
      <c r="E57" s="91">
        <v>1060</v>
      </c>
      <c r="F57" s="91">
        <v>278</v>
      </c>
      <c r="G57" s="91">
        <v>782</v>
      </c>
      <c r="H57" s="89">
        <f t="shared" si="0"/>
        <v>0.26226415094339622</v>
      </c>
    </row>
    <row r="58" spans="1:8" x14ac:dyDescent="0.35">
      <c r="A58" s="79"/>
      <c r="B58" s="70"/>
      <c r="C58" s="70"/>
      <c r="D58" s="66" t="s">
        <v>689</v>
      </c>
      <c r="E58" s="91">
        <v>861</v>
      </c>
      <c r="F58" s="91">
        <v>137</v>
      </c>
      <c r="G58" s="91">
        <v>724</v>
      </c>
      <c r="H58" s="89">
        <f t="shared" si="0"/>
        <v>0.15911730545876887</v>
      </c>
    </row>
    <row r="59" spans="1:8" x14ac:dyDescent="0.35">
      <c r="A59" s="79"/>
      <c r="B59" s="70"/>
      <c r="C59" s="70"/>
      <c r="D59" s="66" t="s">
        <v>1245</v>
      </c>
      <c r="E59" s="91">
        <v>1081</v>
      </c>
      <c r="F59" s="91">
        <v>469</v>
      </c>
      <c r="G59" s="91">
        <v>612</v>
      </c>
      <c r="H59" s="89">
        <f t="shared" si="0"/>
        <v>0.43385753931544868</v>
      </c>
    </row>
    <row r="60" spans="1:8" x14ac:dyDescent="0.35">
      <c r="A60" s="79"/>
      <c r="B60" s="70"/>
      <c r="C60" s="70"/>
      <c r="D60" s="66" t="s">
        <v>1246</v>
      </c>
      <c r="E60" s="91">
        <v>1988</v>
      </c>
      <c r="F60" s="91">
        <v>380</v>
      </c>
      <c r="G60" s="91">
        <v>1608</v>
      </c>
      <c r="H60" s="89">
        <f t="shared" si="0"/>
        <v>0.19114688128772636</v>
      </c>
    </row>
    <row r="61" spans="1:8" x14ac:dyDescent="0.35">
      <c r="A61" s="79"/>
      <c r="B61" s="70"/>
      <c r="C61" s="70"/>
      <c r="D61" s="66" t="s">
        <v>1247</v>
      </c>
      <c r="E61" s="91">
        <v>1034</v>
      </c>
      <c r="F61" s="91">
        <v>759</v>
      </c>
      <c r="G61" s="91">
        <v>275</v>
      </c>
      <c r="H61" s="89">
        <f t="shared" si="0"/>
        <v>0.73404255319148937</v>
      </c>
    </row>
    <row r="62" spans="1:8" x14ac:dyDescent="0.35">
      <c r="A62" s="79"/>
      <c r="B62" s="70"/>
      <c r="C62" s="70"/>
      <c r="D62" s="66" t="s">
        <v>1248</v>
      </c>
      <c r="E62" s="91">
        <v>1356</v>
      </c>
      <c r="F62" s="91">
        <v>360</v>
      </c>
      <c r="G62" s="91">
        <v>996</v>
      </c>
      <c r="H62" s="89">
        <f t="shared" si="0"/>
        <v>0.26548672566371684</v>
      </c>
    </row>
    <row r="63" spans="1:8" x14ac:dyDescent="0.35">
      <c r="A63" s="79"/>
      <c r="B63" s="70"/>
      <c r="C63" s="69" t="s">
        <v>1249</v>
      </c>
      <c r="D63" s="65"/>
      <c r="E63" s="91">
        <v>10027</v>
      </c>
      <c r="F63" s="91">
        <v>3079</v>
      </c>
      <c r="G63" s="91">
        <v>6948</v>
      </c>
      <c r="H63" s="89">
        <f t="shared" si="0"/>
        <v>0.30707090854692332</v>
      </c>
    </row>
    <row r="64" spans="1:8" x14ac:dyDescent="0.35">
      <c r="A64" s="79"/>
      <c r="B64" s="69" t="s">
        <v>1250</v>
      </c>
      <c r="C64" s="71"/>
      <c r="D64" s="65"/>
      <c r="E64" s="91">
        <v>84615</v>
      </c>
      <c r="F64" s="91">
        <v>35704</v>
      </c>
      <c r="G64" s="91">
        <v>48911</v>
      </c>
      <c r="H64" s="89">
        <f t="shared" si="0"/>
        <v>0.42195828162855287</v>
      </c>
    </row>
    <row r="65" spans="1:8" x14ac:dyDescent="0.35">
      <c r="A65" s="79"/>
      <c r="B65" s="69" t="s">
        <v>428</v>
      </c>
      <c r="C65" s="69" t="s">
        <v>1251</v>
      </c>
      <c r="D65" s="64" t="s">
        <v>1252</v>
      </c>
      <c r="E65" s="91">
        <v>1784</v>
      </c>
      <c r="F65" s="91">
        <v>339</v>
      </c>
      <c r="G65" s="91">
        <v>1445</v>
      </c>
      <c r="H65" s="89">
        <f t="shared" si="0"/>
        <v>0.19002242152466367</v>
      </c>
    </row>
    <row r="66" spans="1:8" x14ac:dyDescent="0.35">
      <c r="A66" s="79"/>
      <c r="B66" s="70"/>
      <c r="C66" s="70"/>
      <c r="D66" s="66" t="s">
        <v>1253</v>
      </c>
      <c r="E66" s="91">
        <v>2377</v>
      </c>
      <c r="F66" s="91">
        <v>872</v>
      </c>
      <c r="G66" s="91">
        <v>1505</v>
      </c>
      <c r="H66" s="89">
        <f t="shared" si="0"/>
        <v>0.36684896928901978</v>
      </c>
    </row>
    <row r="67" spans="1:8" x14ac:dyDescent="0.35">
      <c r="A67" s="79"/>
      <c r="B67" s="70"/>
      <c r="C67" s="70"/>
      <c r="D67" s="66" t="s">
        <v>1251</v>
      </c>
      <c r="E67" s="91">
        <v>2172</v>
      </c>
      <c r="F67" s="91">
        <v>626</v>
      </c>
      <c r="G67" s="91">
        <v>1546</v>
      </c>
      <c r="H67" s="89">
        <f t="shared" si="0"/>
        <v>0.2882136279926335</v>
      </c>
    </row>
    <row r="68" spans="1:8" x14ac:dyDescent="0.35">
      <c r="A68" s="79"/>
      <c r="B68" s="70"/>
      <c r="C68" s="70"/>
      <c r="D68" s="66" t="s">
        <v>846</v>
      </c>
      <c r="E68" s="91">
        <v>940</v>
      </c>
      <c r="F68" s="91">
        <v>235</v>
      </c>
      <c r="G68" s="91">
        <v>705</v>
      </c>
      <c r="H68" s="89">
        <f t="shared" ref="H68:H131" si="1">F68/E68</f>
        <v>0.25</v>
      </c>
    </row>
    <row r="69" spans="1:8" x14ac:dyDescent="0.35">
      <c r="A69" s="79"/>
      <c r="B69" s="70"/>
      <c r="C69" s="69" t="s">
        <v>1254</v>
      </c>
      <c r="D69" s="65"/>
      <c r="E69" s="91">
        <v>7273</v>
      </c>
      <c r="F69" s="91">
        <v>2072</v>
      </c>
      <c r="G69" s="91">
        <v>5201</v>
      </c>
      <c r="H69" s="89">
        <f t="shared" si="1"/>
        <v>0.28488931665062561</v>
      </c>
    </row>
    <row r="70" spans="1:8" x14ac:dyDescent="0.35">
      <c r="A70" s="79"/>
      <c r="B70" s="70"/>
      <c r="C70" s="69" t="s">
        <v>1255</v>
      </c>
      <c r="D70" s="64" t="s">
        <v>1256</v>
      </c>
      <c r="E70" s="91">
        <v>1273</v>
      </c>
      <c r="F70" s="91">
        <v>236</v>
      </c>
      <c r="G70" s="91">
        <v>1037</v>
      </c>
      <c r="H70" s="89">
        <f t="shared" si="1"/>
        <v>0.18538884524744698</v>
      </c>
    </row>
    <row r="71" spans="1:8" x14ac:dyDescent="0.35">
      <c r="A71" s="79"/>
      <c r="B71" s="70"/>
      <c r="C71" s="70"/>
      <c r="D71" s="66" t="s">
        <v>1257</v>
      </c>
      <c r="E71" s="91">
        <v>2552</v>
      </c>
      <c r="F71" s="91">
        <v>402</v>
      </c>
      <c r="G71" s="91">
        <v>2150</v>
      </c>
      <c r="H71" s="89">
        <f t="shared" si="1"/>
        <v>0.15752351097178682</v>
      </c>
    </row>
    <row r="72" spans="1:8" x14ac:dyDescent="0.35">
      <c r="A72" s="79"/>
      <c r="B72" s="70"/>
      <c r="C72" s="70"/>
      <c r="D72" s="66" t="s">
        <v>1258</v>
      </c>
      <c r="E72" s="91">
        <v>515</v>
      </c>
      <c r="F72" s="91">
        <v>51</v>
      </c>
      <c r="G72" s="91">
        <v>464</v>
      </c>
      <c r="H72" s="89">
        <f t="shared" si="1"/>
        <v>9.9029126213592236E-2</v>
      </c>
    </row>
    <row r="73" spans="1:8" x14ac:dyDescent="0.35">
      <c r="A73" s="79"/>
      <c r="B73" s="70"/>
      <c r="C73" s="70"/>
      <c r="D73" s="66" t="s">
        <v>1259</v>
      </c>
      <c r="E73" s="91">
        <v>1319</v>
      </c>
      <c r="F73" s="91">
        <v>184</v>
      </c>
      <c r="G73" s="91">
        <v>1135</v>
      </c>
      <c r="H73" s="89">
        <f t="shared" si="1"/>
        <v>0.13949962092494314</v>
      </c>
    </row>
    <row r="74" spans="1:8" x14ac:dyDescent="0.35">
      <c r="A74" s="79"/>
      <c r="B74" s="70"/>
      <c r="C74" s="70"/>
      <c r="D74" s="66" t="s">
        <v>1260</v>
      </c>
      <c r="E74" s="91">
        <v>996</v>
      </c>
      <c r="F74" s="91">
        <v>143</v>
      </c>
      <c r="G74" s="91">
        <v>853</v>
      </c>
      <c r="H74" s="89">
        <f t="shared" si="1"/>
        <v>0.14357429718875503</v>
      </c>
    </row>
    <row r="75" spans="1:8" x14ac:dyDescent="0.35">
      <c r="A75" s="79"/>
      <c r="B75" s="70"/>
      <c r="C75" s="70"/>
      <c r="D75" s="66" t="s">
        <v>1261</v>
      </c>
      <c r="E75" s="91">
        <v>1565</v>
      </c>
      <c r="F75" s="91">
        <v>266</v>
      </c>
      <c r="G75" s="91">
        <v>1299</v>
      </c>
      <c r="H75" s="89">
        <f t="shared" si="1"/>
        <v>0.16996805111821087</v>
      </c>
    </row>
    <row r="76" spans="1:8" x14ac:dyDescent="0.35">
      <c r="A76" s="79"/>
      <c r="B76" s="70"/>
      <c r="C76" s="70"/>
      <c r="D76" s="66" t="s">
        <v>916</v>
      </c>
      <c r="E76" s="91">
        <v>972</v>
      </c>
      <c r="F76" s="91">
        <v>101</v>
      </c>
      <c r="G76" s="91">
        <v>871</v>
      </c>
      <c r="H76" s="89">
        <f t="shared" si="1"/>
        <v>0.10390946502057613</v>
      </c>
    </row>
    <row r="77" spans="1:8" x14ac:dyDescent="0.35">
      <c r="A77" s="79"/>
      <c r="B77" s="70"/>
      <c r="C77" s="69" t="s">
        <v>1262</v>
      </c>
      <c r="D77" s="65"/>
      <c r="E77" s="91">
        <v>9192</v>
      </c>
      <c r="F77" s="91">
        <v>1383</v>
      </c>
      <c r="G77" s="91">
        <v>7809</v>
      </c>
      <c r="H77" s="89">
        <f t="shared" si="1"/>
        <v>0.15045691906005221</v>
      </c>
    </row>
    <row r="78" spans="1:8" x14ac:dyDescent="0.35">
      <c r="A78" s="79"/>
      <c r="B78" s="70"/>
      <c r="C78" s="69" t="s">
        <v>743</v>
      </c>
      <c r="D78" s="64" t="s">
        <v>719</v>
      </c>
      <c r="E78" s="91">
        <v>841</v>
      </c>
      <c r="F78" s="91">
        <v>235</v>
      </c>
      <c r="G78" s="91">
        <v>606</v>
      </c>
      <c r="H78" s="89">
        <f t="shared" si="1"/>
        <v>0.27942925089179549</v>
      </c>
    </row>
    <row r="79" spans="1:8" x14ac:dyDescent="0.35">
      <c r="A79" s="79"/>
      <c r="B79" s="70"/>
      <c r="C79" s="70"/>
      <c r="D79" s="66" t="s">
        <v>1263</v>
      </c>
      <c r="E79" s="91">
        <v>676</v>
      </c>
      <c r="F79" s="91">
        <v>193</v>
      </c>
      <c r="G79" s="91">
        <v>483</v>
      </c>
      <c r="H79" s="89">
        <f t="shared" si="1"/>
        <v>0.28550295857988167</v>
      </c>
    </row>
    <row r="80" spans="1:8" x14ac:dyDescent="0.35">
      <c r="A80" s="79"/>
      <c r="B80" s="70"/>
      <c r="C80" s="70"/>
      <c r="D80" s="66" t="s">
        <v>743</v>
      </c>
      <c r="E80" s="91">
        <v>2118</v>
      </c>
      <c r="F80" s="91">
        <v>533</v>
      </c>
      <c r="G80" s="91">
        <v>1585</v>
      </c>
      <c r="H80" s="89">
        <f t="shared" si="1"/>
        <v>0.25165250236071768</v>
      </c>
    </row>
    <row r="81" spans="1:8" x14ac:dyDescent="0.35">
      <c r="A81" s="79"/>
      <c r="B81" s="70"/>
      <c r="C81" s="70"/>
      <c r="D81" s="66" t="s">
        <v>1264</v>
      </c>
      <c r="E81" s="91">
        <v>1749</v>
      </c>
      <c r="F81" s="91">
        <v>764</v>
      </c>
      <c r="G81" s="91">
        <v>985</v>
      </c>
      <c r="H81" s="89">
        <f t="shared" si="1"/>
        <v>0.43682104059462551</v>
      </c>
    </row>
    <row r="82" spans="1:8" x14ac:dyDescent="0.35">
      <c r="A82" s="79"/>
      <c r="B82" s="70"/>
      <c r="C82" s="70"/>
      <c r="D82" s="66" t="s">
        <v>1005</v>
      </c>
      <c r="E82" s="91">
        <v>1439</v>
      </c>
      <c r="F82" s="91">
        <v>848</v>
      </c>
      <c r="G82" s="91">
        <v>591</v>
      </c>
      <c r="H82" s="89">
        <f t="shared" si="1"/>
        <v>0.58929812369701184</v>
      </c>
    </row>
    <row r="83" spans="1:8" x14ac:dyDescent="0.35">
      <c r="A83" s="79"/>
      <c r="B83" s="70"/>
      <c r="C83" s="70"/>
      <c r="D83" s="66" t="s">
        <v>652</v>
      </c>
      <c r="E83" s="91">
        <v>1189</v>
      </c>
      <c r="F83" s="91">
        <v>537</v>
      </c>
      <c r="G83" s="91">
        <v>652</v>
      </c>
      <c r="H83" s="89">
        <f t="shared" si="1"/>
        <v>0.45164003364171573</v>
      </c>
    </row>
    <row r="84" spans="1:8" x14ac:dyDescent="0.35">
      <c r="A84" s="79"/>
      <c r="B84" s="70"/>
      <c r="C84" s="70"/>
      <c r="D84" s="66" t="s">
        <v>1265</v>
      </c>
      <c r="E84" s="91">
        <v>1469</v>
      </c>
      <c r="F84" s="91">
        <v>553</v>
      </c>
      <c r="G84" s="91">
        <v>916</v>
      </c>
      <c r="H84" s="89">
        <f t="shared" si="1"/>
        <v>0.37644656228727025</v>
      </c>
    </row>
    <row r="85" spans="1:8" x14ac:dyDescent="0.35">
      <c r="A85" s="79"/>
      <c r="B85" s="70"/>
      <c r="C85" s="70"/>
      <c r="D85" s="66" t="s">
        <v>1266</v>
      </c>
      <c r="E85" s="91">
        <v>840</v>
      </c>
      <c r="F85" s="91">
        <v>242</v>
      </c>
      <c r="G85" s="91">
        <v>598</v>
      </c>
      <c r="H85" s="89">
        <f t="shared" si="1"/>
        <v>0.28809523809523807</v>
      </c>
    </row>
    <row r="86" spans="1:8" x14ac:dyDescent="0.35">
      <c r="A86" s="79"/>
      <c r="B86" s="70"/>
      <c r="C86" s="70"/>
      <c r="D86" s="66" t="s">
        <v>1267</v>
      </c>
      <c r="E86" s="91">
        <v>1133</v>
      </c>
      <c r="F86" s="91">
        <v>502</v>
      </c>
      <c r="G86" s="91">
        <v>631</v>
      </c>
      <c r="H86" s="89">
        <f t="shared" si="1"/>
        <v>0.44307149161518095</v>
      </c>
    </row>
    <row r="87" spans="1:8" x14ac:dyDescent="0.35">
      <c r="A87" s="79"/>
      <c r="B87" s="70"/>
      <c r="C87" s="70"/>
      <c r="D87" s="66" t="s">
        <v>1268</v>
      </c>
      <c r="E87" s="91">
        <v>1388</v>
      </c>
      <c r="F87" s="91">
        <v>488</v>
      </c>
      <c r="G87" s="91">
        <v>900</v>
      </c>
      <c r="H87" s="89">
        <f t="shared" si="1"/>
        <v>0.35158501440922191</v>
      </c>
    </row>
    <row r="88" spans="1:8" x14ac:dyDescent="0.35">
      <c r="A88" s="79"/>
      <c r="B88" s="70"/>
      <c r="C88" s="70"/>
      <c r="D88" s="66" t="s">
        <v>1269</v>
      </c>
      <c r="E88" s="91">
        <v>2131</v>
      </c>
      <c r="F88" s="91">
        <v>710</v>
      </c>
      <c r="G88" s="91">
        <v>1421</v>
      </c>
      <c r="H88" s="89">
        <f t="shared" si="1"/>
        <v>0.33317691224777102</v>
      </c>
    </row>
    <row r="89" spans="1:8" x14ac:dyDescent="0.35">
      <c r="A89" s="79"/>
      <c r="B89" s="70"/>
      <c r="C89" s="70"/>
      <c r="D89" s="66" t="s">
        <v>1270</v>
      </c>
      <c r="E89" s="91">
        <v>1472</v>
      </c>
      <c r="F89" s="91">
        <v>905</v>
      </c>
      <c r="G89" s="91">
        <v>567</v>
      </c>
      <c r="H89" s="89">
        <f t="shared" si="1"/>
        <v>0.61480978260869568</v>
      </c>
    </row>
    <row r="90" spans="1:8" x14ac:dyDescent="0.35">
      <c r="A90" s="79"/>
      <c r="B90" s="70"/>
      <c r="C90" s="70"/>
      <c r="D90" s="66" t="s">
        <v>1271</v>
      </c>
      <c r="E90" s="91">
        <v>1369</v>
      </c>
      <c r="F90" s="91">
        <v>1008</v>
      </c>
      <c r="G90" s="91">
        <v>361</v>
      </c>
      <c r="H90" s="89">
        <f t="shared" si="1"/>
        <v>0.73630387143900655</v>
      </c>
    </row>
    <row r="91" spans="1:8" x14ac:dyDescent="0.35">
      <c r="A91" s="79"/>
      <c r="B91" s="70"/>
      <c r="C91" s="69" t="s">
        <v>1272</v>
      </c>
      <c r="D91" s="65"/>
      <c r="E91" s="91">
        <v>17814</v>
      </c>
      <c r="F91" s="91">
        <v>7518</v>
      </c>
      <c r="G91" s="91">
        <v>10296</v>
      </c>
      <c r="H91" s="89">
        <f t="shared" si="1"/>
        <v>0.42202761872684408</v>
      </c>
    </row>
    <row r="92" spans="1:8" x14ac:dyDescent="0.35">
      <c r="A92" s="79"/>
      <c r="B92" s="70"/>
      <c r="C92" s="69" t="s">
        <v>1273</v>
      </c>
      <c r="D92" s="64" t="s">
        <v>763</v>
      </c>
      <c r="E92" s="91">
        <v>2016</v>
      </c>
      <c r="F92" s="91">
        <v>716</v>
      </c>
      <c r="G92" s="91">
        <v>1300</v>
      </c>
      <c r="H92" s="89">
        <f t="shared" si="1"/>
        <v>0.35515873015873017</v>
      </c>
    </row>
    <row r="93" spans="1:8" x14ac:dyDescent="0.35">
      <c r="A93" s="79"/>
      <c r="B93" s="70"/>
      <c r="C93" s="70"/>
      <c r="D93" s="66" t="s">
        <v>1273</v>
      </c>
      <c r="E93" s="91">
        <v>1642</v>
      </c>
      <c r="F93" s="91">
        <v>560</v>
      </c>
      <c r="G93" s="91">
        <v>1082</v>
      </c>
      <c r="H93" s="89">
        <f t="shared" si="1"/>
        <v>0.34104750304506698</v>
      </c>
    </row>
    <row r="94" spans="1:8" x14ac:dyDescent="0.35">
      <c r="A94" s="79"/>
      <c r="B94" s="70"/>
      <c r="C94" s="70"/>
      <c r="D94" s="66" t="s">
        <v>1274</v>
      </c>
      <c r="E94" s="91">
        <v>709</v>
      </c>
      <c r="F94" s="91">
        <v>67</v>
      </c>
      <c r="G94" s="91">
        <v>642</v>
      </c>
      <c r="H94" s="89">
        <f t="shared" si="1"/>
        <v>9.4499294781382234E-2</v>
      </c>
    </row>
    <row r="95" spans="1:8" x14ac:dyDescent="0.35">
      <c r="A95" s="79"/>
      <c r="B95" s="70"/>
      <c r="C95" s="70"/>
      <c r="D95" s="66" t="s">
        <v>1275</v>
      </c>
      <c r="E95" s="91">
        <v>2026</v>
      </c>
      <c r="F95" s="91">
        <v>550</v>
      </c>
      <c r="G95" s="91">
        <v>1476</v>
      </c>
      <c r="H95" s="89">
        <f t="shared" si="1"/>
        <v>0.27147087857847979</v>
      </c>
    </row>
    <row r="96" spans="1:8" x14ac:dyDescent="0.35">
      <c r="A96" s="79"/>
      <c r="B96" s="70"/>
      <c r="C96" s="70"/>
      <c r="D96" s="66" t="s">
        <v>1149</v>
      </c>
      <c r="E96" s="91">
        <v>1766</v>
      </c>
      <c r="F96" s="91">
        <v>251</v>
      </c>
      <c r="G96" s="91">
        <v>1515</v>
      </c>
      <c r="H96" s="89">
        <f t="shared" si="1"/>
        <v>0.14212910532276329</v>
      </c>
    </row>
    <row r="97" spans="1:8" x14ac:dyDescent="0.35">
      <c r="A97" s="79"/>
      <c r="B97" s="70"/>
      <c r="C97" s="70"/>
      <c r="D97" s="66" t="s">
        <v>1100</v>
      </c>
      <c r="E97" s="91">
        <v>1771</v>
      </c>
      <c r="F97" s="91">
        <v>301</v>
      </c>
      <c r="G97" s="91">
        <v>1470</v>
      </c>
      <c r="H97" s="89">
        <f t="shared" si="1"/>
        <v>0.16996047430830039</v>
      </c>
    </row>
    <row r="98" spans="1:8" x14ac:dyDescent="0.35">
      <c r="A98" s="79"/>
      <c r="B98" s="70"/>
      <c r="C98" s="70"/>
      <c r="D98" s="66" t="s">
        <v>773</v>
      </c>
      <c r="E98" s="91">
        <v>998</v>
      </c>
      <c r="F98" s="91">
        <v>293</v>
      </c>
      <c r="G98" s="91">
        <v>705</v>
      </c>
      <c r="H98" s="89">
        <f t="shared" si="1"/>
        <v>0.29358717434869741</v>
      </c>
    </row>
    <row r="99" spans="1:8" x14ac:dyDescent="0.35">
      <c r="A99" s="79"/>
      <c r="B99" s="70"/>
      <c r="C99" s="69" t="s">
        <v>1276</v>
      </c>
      <c r="D99" s="65"/>
      <c r="E99" s="91">
        <v>10928</v>
      </c>
      <c r="F99" s="91">
        <v>2738</v>
      </c>
      <c r="G99" s="91">
        <v>8190</v>
      </c>
      <c r="H99" s="89">
        <f t="shared" si="1"/>
        <v>0.25054904831625185</v>
      </c>
    </row>
    <row r="100" spans="1:8" x14ac:dyDescent="0.35">
      <c r="A100" s="79"/>
      <c r="B100" s="70"/>
      <c r="C100" s="69" t="s">
        <v>1277</v>
      </c>
      <c r="D100" s="64" t="s">
        <v>1278</v>
      </c>
      <c r="E100" s="91">
        <v>1433</v>
      </c>
      <c r="F100" s="91">
        <v>461</v>
      </c>
      <c r="G100" s="91">
        <v>972</v>
      </c>
      <c r="H100" s="89">
        <f t="shared" si="1"/>
        <v>0.32170272156315421</v>
      </c>
    </row>
    <row r="101" spans="1:8" x14ac:dyDescent="0.35">
      <c r="A101" s="79"/>
      <c r="B101" s="70"/>
      <c r="C101" s="70"/>
      <c r="D101" s="66" t="s">
        <v>1277</v>
      </c>
      <c r="E101" s="91">
        <v>2488</v>
      </c>
      <c r="F101" s="91">
        <v>771</v>
      </c>
      <c r="G101" s="91">
        <v>1717</v>
      </c>
      <c r="H101" s="89">
        <f t="shared" si="1"/>
        <v>0.30988745980707394</v>
      </c>
    </row>
    <row r="102" spans="1:8" x14ac:dyDescent="0.35">
      <c r="A102" s="79"/>
      <c r="B102" s="70"/>
      <c r="C102" s="70"/>
      <c r="D102" s="66" t="s">
        <v>1279</v>
      </c>
      <c r="E102" s="91">
        <v>851</v>
      </c>
      <c r="F102" s="91">
        <v>309</v>
      </c>
      <c r="G102" s="91">
        <v>542</v>
      </c>
      <c r="H102" s="89">
        <f t="shared" si="1"/>
        <v>0.36310223266745006</v>
      </c>
    </row>
    <row r="103" spans="1:8" x14ac:dyDescent="0.35">
      <c r="A103" s="79"/>
      <c r="B103" s="70"/>
      <c r="C103" s="70"/>
      <c r="D103" s="66" t="s">
        <v>1280</v>
      </c>
      <c r="E103" s="91">
        <v>2684</v>
      </c>
      <c r="F103" s="91">
        <v>835</v>
      </c>
      <c r="G103" s="91">
        <v>1849</v>
      </c>
      <c r="H103" s="89">
        <f t="shared" si="1"/>
        <v>0.31110283159463487</v>
      </c>
    </row>
    <row r="104" spans="1:8" x14ac:dyDescent="0.35">
      <c r="A104" s="79"/>
      <c r="B104" s="70"/>
      <c r="C104" s="70"/>
      <c r="D104" s="66" t="s">
        <v>885</v>
      </c>
      <c r="E104" s="91">
        <v>1192</v>
      </c>
      <c r="F104" s="91">
        <v>338</v>
      </c>
      <c r="G104" s="91">
        <v>854</v>
      </c>
      <c r="H104" s="89">
        <f t="shared" si="1"/>
        <v>0.28355704697986578</v>
      </c>
    </row>
    <row r="105" spans="1:8" x14ac:dyDescent="0.35">
      <c r="A105" s="79"/>
      <c r="B105" s="70"/>
      <c r="C105" s="70"/>
      <c r="D105" s="66" t="s">
        <v>1281</v>
      </c>
      <c r="E105" s="91">
        <v>1910</v>
      </c>
      <c r="F105" s="91">
        <v>503</v>
      </c>
      <c r="G105" s="91">
        <v>1407</v>
      </c>
      <c r="H105" s="89">
        <f t="shared" si="1"/>
        <v>0.26335078534031414</v>
      </c>
    </row>
    <row r="106" spans="1:8" x14ac:dyDescent="0.35">
      <c r="A106" s="79"/>
      <c r="B106" s="70"/>
      <c r="C106" s="69" t="s">
        <v>1282</v>
      </c>
      <c r="D106" s="65"/>
      <c r="E106" s="91">
        <v>10558</v>
      </c>
      <c r="F106" s="91">
        <v>3217</v>
      </c>
      <c r="G106" s="91">
        <v>7341</v>
      </c>
      <c r="H106" s="89">
        <f t="shared" si="1"/>
        <v>0.30469785944307631</v>
      </c>
    </row>
    <row r="107" spans="1:8" x14ac:dyDescent="0.35">
      <c r="A107" s="79"/>
      <c r="B107" s="70"/>
      <c r="C107" s="69" t="s">
        <v>1283</v>
      </c>
      <c r="D107" s="64" t="s">
        <v>789</v>
      </c>
      <c r="E107" s="91">
        <v>1157</v>
      </c>
      <c r="F107" s="91">
        <v>778</v>
      </c>
      <c r="G107" s="91">
        <v>379</v>
      </c>
      <c r="H107" s="89">
        <f t="shared" si="1"/>
        <v>0.67242869490060497</v>
      </c>
    </row>
    <row r="108" spans="1:8" x14ac:dyDescent="0.35">
      <c r="A108" s="79"/>
      <c r="B108" s="70"/>
      <c r="C108" s="70"/>
      <c r="D108" s="66" t="s">
        <v>1284</v>
      </c>
      <c r="E108" s="91">
        <v>1424</v>
      </c>
      <c r="F108" s="91">
        <v>885</v>
      </c>
      <c r="G108" s="91">
        <v>539</v>
      </c>
      <c r="H108" s="89">
        <f t="shared" si="1"/>
        <v>0.6214887640449438</v>
      </c>
    </row>
    <row r="109" spans="1:8" x14ac:dyDescent="0.35">
      <c r="A109" s="79"/>
      <c r="B109" s="70"/>
      <c r="C109" s="70"/>
      <c r="D109" s="66" t="s">
        <v>1285</v>
      </c>
      <c r="E109" s="91">
        <v>704</v>
      </c>
      <c r="F109" s="91">
        <v>450</v>
      </c>
      <c r="G109" s="91">
        <v>254</v>
      </c>
      <c r="H109" s="89">
        <f t="shared" si="1"/>
        <v>0.63920454545454541</v>
      </c>
    </row>
    <row r="110" spans="1:8" x14ac:dyDescent="0.35">
      <c r="A110" s="79"/>
      <c r="B110" s="70"/>
      <c r="C110" s="70"/>
      <c r="D110" s="66" t="s">
        <v>1283</v>
      </c>
      <c r="E110" s="91">
        <v>1725</v>
      </c>
      <c r="F110" s="91">
        <v>983</v>
      </c>
      <c r="G110" s="91">
        <v>742</v>
      </c>
      <c r="H110" s="89">
        <f t="shared" si="1"/>
        <v>0.5698550724637681</v>
      </c>
    </row>
    <row r="111" spans="1:8" x14ac:dyDescent="0.35">
      <c r="A111" s="79"/>
      <c r="B111" s="70"/>
      <c r="C111" s="70"/>
      <c r="D111" s="66" t="s">
        <v>1265</v>
      </c>
      <c r="E111" s="91">
        <v>2103</v>
      </c>
      <c r="F111" s="91">
        <v>1280</v>
      </c>
      <c r="G111" s="91">
        <v>823</v>
      </c>
      <c r="H111" s="89">
        <f t="shared" si="1"/>
        <v>0.60865430337612936</v>
      </c>
    </row>
    <row r="112" spans="1:8" x14ac:dyDescent="0.35">
      <c r="A112" s="79"/>
      <c r="B112" s="70"/>
      <c r="C112" s="70"/>
      <c r="D112" s="66" t="s">
        <v>1286</v>
      </c>
      <c r="E112" s="91">
        <v>2809</v>
      </c>
      <c r="F112" s="91">
        <v>1183</v>
      </c>
      <c r="G112" s="91">
        <v>1626</v>
      </c>
      <c r="H112" s="89">
        <f t="shared" si="1"/>
        <v>0.42114631541473835</v>
      </c>
    </row>
    <row r="113" spans="1:8" x14ac:dyDescent="0.35">
      <c r="A113" s="79"/>
      <c r="B113" s="70"/>
      <c r="C113" s="70"/>
      <c r="D113" s="66" t="s">
        <v>962</v>
      </c>
      <c r="E113" s="91">
        <v>1738</v>
      </c>
      <c r="F113" s="91">
        <v>987</v>
      </c>
      <c r="G113" s="91">
        <v>751</v>
      </c>
      <c r="H113" s="89">
        <f t="shared" si="1"/>
        <v>0.56789413118527043</v>
      </c>
    </row>
    <row r="114" spans="1:8" x14ac:dyDescent="0.35">
      <c r="A114" s="79"/>
      <c r="B114" s="70"/>
      <c r="C114" s="70"/>
      <c r="D114" s="66" t="s">
        <v>790</v>
      </c>
      <c r="E114" s="91">
        <v>833</v>
      </c>
      <c r="F114" s="91">
        <v>458</v>
      </c>
      <c r="G114" s="91">
        <v>375</v>
      </c>
      <c r="H114" s="89">
        <f t="shared" si="1"/>
        <v>0.5498199279711885</v>
      </c>
    </row>
    <row r="115" spans="1:8" x14ac:dyDescent="0.35">
      <c r="A115" s="79"/>
      <c r="B115" s="70"/>
      <c r="C115" s="69" t="s">
        <v>1287</v>
      </c>
      <c r="D115" s="65"/>
      <c r="E115" s="91">
        <v>12493</v>
      </c>
      <c r="F115" s="91">
        <v>7004</v>
      </c>
      <c r="G115" s="91">
        <v>5489</v>
      </c>
      <c r="H115" s="89">
        <f t="shared" si="1"/>
        <v>0.56063395501480828</v>
      </c>
    </row>
    <row r="116" spans="1:8" x14ac:dyDescent="0.35">
      <c r="A116" s="79"/>
      <c r="B116" s="70"/>
      <c r="C116" s="69" t="s">
        <v>1288</v>
      </c>
      <c r="D116" s="64" t="s">
        <v>1289</v>
      </c>
      <c r="E116" s="91">
        <v>1373</v>
      </c>
      <c r="F116" s="91">
        <v>487</v>
      </c>
      <c r="G116" s="91">
        <v>886</v>
      </c>
      <c r="H116" s="89">
        <f t="shared" si="1"/>
        <v>0.35469774217042971</v>
      </c>
    </row>
    <row r="117" spans="1:8" x14ac:dyDescent="0.35">
      <c r="A117" s="79"/>
      <c r="B117" s="70"/>
      <c r="C117" s="70"/>
      <c r="D117" s="66" t="s">
        <v>1290</v>
      </c>
      <c r="E117" s="91">
        <v>2267</v>
      </c>
      <c r="F117" s="91">
        <v>968</v>
      </c>
      <c r="G117" s="91">
        <v>1299</v>
      </c>
      <c r="H117" s="89">
        <f t="shared" si="1"/>
        <v>0.42699602999558889</v>
      </c>
    </row>
    <row r="118" spans="1:8" x14ac:dyDescent="0.35">
      <c r="A118" s="79"/>
      <c r="B118" s="70"/>
      <c r="C118" s="70"/>
      <c r="D118" s="66" t="s">
        <v>1291</v>
      </c>
      <c r="E118" s="91">
        <v>774</v>
      </c>
      <c r="F118" s="91">
        <v>321</v>
      </c>
      <c r="G118" s="91">
        <v>453</v>
      </c>
      <c r="H118" s="89">
        <f t="shared" si="1"/>
        <v>0.41472868217054265</v>
      </c>
    </row>
    <row r="119" spans="1:8" x14ac:dyDescent="0.35">
      <c r="A119" s="79"/>
      <c r="B119" s="70"/>
      <c r="C119" s="70"/>
      <c r="D119" s="66" t="s">
        <v>1292</v>
      </c>
      <c r="E119" s="91">
        <v>3272</v>
      </c>
      <c r="F119" s="91">
        <v>1169</v>
      </c>
      <c r="G119" s="91">
        <v>2103</v>
      </c>
      <c r="H119" s="89">
        <f t="shared" si="1"/>
        <v>0.35727383863080686</v>
      </c>
    </row>
    <row r="120" spans="1:8" x14ac:dyDescent="0.35">
      <c r="A120" s="79"/>
      <c r="B120" s="70"/>
      <c r="C120" s="70"/>
      <c r="D120" s="66" t="s">
        <v>882</v>
      </c>
      <c r="E120" s="91">
        <v>2625</v>
      </c>
      <c r="F120" s="91">
        <v>412</v>
      </c>
      <c r="G120" s="91">
        <v>2213</v>
      </c>
      <c r="H120" s="89">
        <f t="shared" si="1"/>
        <v>0.15695238095238095</v>
      </c>
    </row>
    <row r="121" spans="1:8" x14ac:dyDescent="0.35">
      <c r="A121" s="79"/>
      <c r="B121" s="70"/>
      <c r="C121" s="70"/>
      <c r="D121" s="66" t="s">
        <v>1293</v>
      </c>
      <c r="E121" s="91">
        <v>1212</v>
      </c>
      <c r="F121" s="91">
        <v>444</v>
      </c>
      <c r="G121" s="91">
        <v>768</v>
      </c>
      <c r="H121" s="89">
        <f t="shared" si="1"/>
        <v>0.36633663366336633</v>
      </c>
    </row>
    <row r="122" spans="1:8" x14ac:dyDescent="0.35">
      <c r="A122" s="79"/>
      <c r="B122" s="70"/>
      <c r="C122" s="70"/>
      <c r="D122" s="66" t="s">
        <v>1294</v>
      </c>
      <c r="E122" s="91">
        <v>1813</v>
      </c>
      <c r="F122" s="91">
        <v>569</v>
      </c>
      <c r="G122" s="91">
        <v>1244</v>
      </c>
      <c r="H122" s="89">
        <f t="shared" si="1"/>
        <v>0.31384445670159955</v>
      </c>
    </row>
    <row r="123" spans="1:8" x14ac:dyDescent="0.35">
      <c r="A123" s="79"/>
      <c r="B123" s="70"/>
      <c r="C123" s="70"/>
      <c r="D123" s="66" t="s">
        <v>1053</v>
      </c>
      <c r="E123" s="91">
        <v>6904</v>
      </c>
      <c r="F123" s="91">
        <v>2374</v>
      </c>
      <c r="G123" s="91">
        <v>4530</v>
      </c>
      <c r="H123" s="89">
        <f t="shared" si="1"/>
        <v>0.34385863267670913</v>
      </c>
    </row>
    <row r="124" spans="1:8" x14ac:dyDescent="0.35">
      <c r="A124" s="79"/>
      <c r="B124" s="70"/>
      <c r="C124" s="70"/>
      <c r="D124" s="66" t="s">
        <v>1295</v>
      </c>
      <c r="E124" s="91">
        <v>2490</v>
      </c>
      <c r="F124" s="91">
        <v>1319</v>
      </c>
      <c r="G124" s="91">
        <v>1171</v>
      </c>
      <c r="H124" s="89">
        <f t="shared" si="1"/>
        <v>0.52971887550200802</v>
      </c>
    </row>
    <row r="125" spans="1:8" x14ac:dyDescent="0.35">
      <c r="A125" s="79"/>
      <c r="B125" s="70"/>
      <c r="C125" s="70"/>
      <c r="D125" s="66" t="s">
        <v>1296</v>
      </c>
      <c r="E125" s="91">
        <v>1799</v>
      </c>
      <c r="F125" s="91">
        <v>794</v>
      </c>
      <c r="G125" s="91">
        <v>1005</v>
      </c>
      <c r="H125" s="89">
        <f t="shared" si="1"/>
        <v>0.4413563090605892</v>
      </c>
    </row>
    <row r="126" spans="1:8" x14ac:dyDescent="0.35">
      <c r="A126" s="79"/>
      <c r="B126" s="70"/>
      <c r="C126" s="70"/>
      <c r="D126" s="66" t="s">
        <v>645</v>
      </c>
      <c r="E126" s="91">
        <v>1097</v>
      </c>
      <c r="F126" s="91">
        <v>284</v>
      </c>
      <c r="G126" s="91">
        <v>813</v>
      </c>
      <c r="H126" s="89">
        <f t="shared" si="1"/>
        <v>0.25888787602552416</v>
      </c>
    </row>
    <row r="127" spans="1:8" x14ac:dyDescent="0.35">
      <c r="A127" s="79"/>
      <c r="B127" s="70"/>
      <c r="C127" s="70"/>
      <c r="D127" s="66" t="s">
        <v>644</v>
      </c>
      <c r="E127" s="91">
        <v>2307</v>
      </c>
      <c r="F127" s="91">
        <v>1033</v>
      </c>
      <c r="G127" s="91">
        <v>1274</v>
      </c>
      <c r="H127" s="89">
        <f t="shared" si="1"/>
        <v>0.44776766363242304</v>
      </c>
    </row>
    <row r="128" spans="1:8" x14ac:dyDescent="0.35">
      <c r="A128" s="79"/>
      <c r="B128" s="70"/>
      <c r="C128" s="70"/>
      <c r="D128" s="66" t="s">
        <v>1297</v>
      </c>
      <c r="E128" s="91">
        <v>1495</v>
      </c>
      <c r="F128" s="91">
        <v>442</v>
      </c>
      <c r="G128" s="91">
        <v>1053</v>
      </c>
      <c r="H128" s="89">
        <f t="shared" si="1"/>
        <v>0.29565217391304349</v>
      </c>
    </row>
    <row r="129" spans="1:8" x14ac:dyDescent="0.35">
      <c r="A129" s="79"/>
      <c r="B129" s="70"/>
      <c r="C129" s="69" t="s">
        <v>1298</v>
      </c>
      <c r="D129" s="65"/>
      <c r="E129" s="91">
        <v>29428</v>
      </c>
      <c r="F129" s="91">
        <v>10616</v>
      </c>
      <c r="G129" s="91">
        <v>18812</v>
      </c>
      <c r="H129" s="89">
        <f t="shared" si="1"/>
        <v>0.36074486883240453</v>
      </c>
    </row>
    <row r="130" spans="1:8" x14ac:dyDescent="0.35">
      <c r="A130" s="79"/>
      <c r="B130" s="70"/>
      <c r="C130" s="69" t="s">
        <v>1299</v>
      </c>
      <c r="D130" s="64" t="s">
        <v>1300</v>
      </c>
      <c r="E130" s="91">
        <v>1671</v>
      </c>
      <c r="F130" s="91">
        <v>1169</v>
      </c>
      <c r="G130" s="91">
        <v>502</v>
      </c>
      <c r="H130" s="89">
        <f t="shared" si="1"/>
        <v>0.69958108916816275</v>
      </c>
    </row>
    <row r="131" spans="1:8" x14ac:dyDescent="0.35">
      <c r="A131" s="79"/>
      <c r="B131" s="70"/>
      <c r="C131" s="70"/>
      <c r="D131" s="66" t="s">
        <v>1299</v>
      </c>
      <c r="E131" s="91">
        <v>2351</v>
      </c>
      <c r="F131" s="91">
        <v>922</v>
      </c>
      <c r="G131" s="91">
        <v>1429</v>
      </c>
      <c r="H131" s="89">
        <f t="shared" si="1"/>
        <v>0.39217354317311781</v>
      </c>
    </row>
    <row r="132" spans="1:8" x14ac:dyDescent="0.35">
      <c r="A132" s="79"/>
      <c r="B132" s="70"/>
      <c r="C132" s="70"/>
      <c r="D132" s="66" t="s">
        <v>1301</v>
      </c>
      <c r="E132" s="91">
        <v>1390</v>
      </c>
      <c r="F132" s="91">
        <v>860</v>
      </c>
      <c r="G132" s="91">
        <v>530</v>
      </c>
      <c r="H132" s="89">
        <f t="shared" ref="H132:H195" si="2">F132/E132</f>
        <v>0.61870503597122306</v>
      </c>
    </row>
    <row r="133" spans="1:8" x14ac:dyDescent="0.35">
      <c r="A133" s="79"/>
      <c r="B133" s="70"/>
      <c r="C133" s="70"/>
      <c r="D133" s="66" t="s">
        <v>1302</v>
      </c>
      <c r="E133" s="91">
        <v>2229</v>
      </c>
      <c r="F133" s="91">
        <v>1467</v>
      </c>
      <c r="G133" s="91">
        <v>762</v>
      </c>
      <c r="H133" s="89">
        <f t="shared" si="2"/>
        <v>0.65814266487214002</v>
      </c>
    </row>
    <row r="134" spans="1:8" x14ac:dyDescent="0.35">
      <c r="A134" s="79"/>
      <c r="B134" s="70"/>
      <c r="C134" s="70"/>
      <c r="D134" s="66" t="s">
        <v>696</v>
      </c>
      <c r="E134" s="91">
        <v>2543</v>
      </c>
      <c r="F134" s="91">
        <v>1555</v>
      </c>
      <c r="G134" s="91">
        <v>988</v>
      </c>
      <c r="H134" s="89">
        <f t="shared" si="2"/>
        <v>0.61148250098309087</v>
      </c>
    </row>
    <row r="135" spans="1:8" x14ac:dyDescent="0.35">
      <c r="A135" s="79"/>
      <c r="B135" s="70"/>
      <c r="C135" s="70"/>
      <c r="D135" s="66" t="s">
        <v>1303</v>
      </c>
      <c r="E135" s="91">
        <v>2004</v>
      </c>
      <c r="F135" s="91">
        <v>463</v>
      </c>
      <c r="G135" s="91">
        <v>1541</v>
      </c>
      <c r="H135" s="89">
        <f t="shared" si="2"/>
        <v>0.23103792415169661</v>
      </c>
    </row>
    <row r="136" spans="1:8" x14ac:dyDescent="0.35">
      <c r="A136" s="79"/>
      <c r="B136" s="70"/>
      <c r="C136" s="70"/>
      <c r="D136" s="66" t="s">
        <v>934</v>
      </c>
      <c r="E136" s="91">
        <v>2039</v>
      </c>
      <c r="F136" s="91">
        <v>982</v>
      </c>
      <c r="G136" s="91">
        <v>1057</v>
      </c>
      <c r="H136" s="89">
        <f t="shared" si="2"/>
        <v>0.48160863168219714</v>
      </c>
    </row>
    <row r="137" spans="1:8" x14ac:dyDescent="0.35">
      <c r="A137" s="79"/>
      <c r="B137" s="70"/>
      <c r="C137" s="69" t="s">
        <v>1304</v>
      </c>
      <c r="D137" s="65"/>
      <c r="E137" s="91">
        <v>14227</v>
      </c>
      <c r="F137" s="91">
        <v>7418</v>
      </c>
      <c r="G137" s="91">
        <v>6809</v>
      </c>
      <c r="H137" s="89">
        <f t="shared" si="2"/>
        <v>0.5214029661910452</v>
      </c>
    </row>
    <row r="138" spans="1:8" x14ac:dyDescent="0.35">
      <c r="A138" s="79"/>
      <c r="B138" s="70"/>
      <c r="C138" s="69" t="s">
        <v>1305</v>
      </c>
      <c r="D138" s="64" t="s">
        <v>1306</v>
      </c>
      <c r="E138" s="91">
        <v>646</v>
      </c>
      <c r="F138" s="91">
        <v>158</v>
      </c>
      <c r="G138" s="91">
        <v>488</v>
      </c>
      <c r="H138" s="89">
        <f t="shared" si="2"/>
        <v>0.24458204334365324</v>
      </c>
    </row>
    <row r="139" spans="1:8" x14ac:dyDescent="0.35">
      <c r="A139" s="79"/>
      <c r="B139" s="70"/>
      <c r="C139" s="70"/>
      <c r="D139" s="66" t="s">
        <v>1307</v>
      </c>
      <c r="E139" s="91">
        <v>893</v>
      </c>
      <c r="F139" s="91">
        <v>171</v>
      </c>
      <c r="G139" s="91">
        <v>722</v>
      </c>
      <c r="H139" s="89">
        <f t="shared" si="2"/>
        <v>0.19148936170212766</v>
      </c>
    </row>
    <row r="140" spans="1:8" x14ac:dyDescent="0.35">
      <c r="A140" s="79"/>
      <c r="B140" s="70"/>
      <c r="C140" s="70"/>
      <c r="D140" s="66" t="s">
        <v>656</v>
      </c>
      <c r="E140" s="91">
        <v>1259</v>
      </c>
      <c r="F140" s="91">
        <v>537</v>
      </c>
      <c r="G140" s="91">
        <v>722</v>
      </c>
      <c r="H140" s="89">
        <f t="shared" si="2"/>
        <v>0.42652899126290705</v>
      </c>
    </row>
    <row r="141" spans="1:8" x14ac:dyDescent="0.35">
      <c r="A141" s="79"/>
      <c r="B141" s="70"/>
      <c r="C141" s="70"/>
      <c r="D141" s="66" t="s">
        <v>1308</v>
      </c>
      <c r="E141" s="91">
        <v>797</v>
      </c>
      <c r="F141" s="91">
        <v>57</v>
      </c>
      <c r="G141" s="91">
        <v>740</v>
      </c>
      <c r="H141" s="89">
        <f t="shared" si="2"/>
        <v>7.1518193224592227E-2</v>
      </c>
    </row>
    <row r="142" spans="1:8" x14ac:dyDescent="0.35">
      <c r="A142" s="79"/>
      <c r="B142" s="70"/>
      <c r="C142" s="70"/>
      <c r="D142" s="66" t="s">
        <v>1309</v>
      </c>
      <c r="E142" s="91">
        <v>749</v>
      </c>
      <c r="F142" s="91">
        <v>112</v>
      </c>
      <c r="G142" s="91">
        <v>637</v>
      </c>
      <c r="H142" s="89">
        <f t="shared" si="2"/>
        <v>0.14953271028037382</v>
      </c>
    </row>
    <row r="143" spans="1:8" x14ac:dyDescent="0.35">
      <c r="A143" s="79"/>
      <c r="B143" s="70"/>
      <c r="C143" s="70"/>
      <c r="D143" s="66" t="s">
        <v>1310</v>
      </c>
      <c r="E143" s="91">
        <v>521</v>
      </c>
      <c r="F143" s="91">
        <v>122</v>
      </c>
      <c r="G143" s="91">
        <v>399</v>
      </c>
      <c r="H143" s="89">
        <f t="shared" si="2"/>
        <v>0.23416506717850288</v>
      </c>
    </row>
    <row r="144" spans="1:8" x14ac:dyDescent="0.35">
      <c r="A144" s="79"/>
      <c r="B144" s="70"/>
      <c r="C144" s="69" t="s">
        <v>1311</v>
      </c>
      <c r="D144" s="65"/>
      <c r="E144" s="91">
        <v>4865</v>
      </c>
      <c r="F144" s="91">
        <v>1157</v>
      </c>
      <c r="G144" s="91">
        <v>3708</v>
      </c>
      <c r="H144" s="89">
        <f t="shared" si="2"/>
        <v>0.23782117163412128</v>
      </c>
    </row>
    <row r="145" spans="1:8" x14ac:dyDescent="0.35">
      <c r="A145" s="79"/>
      <c r="B145" s="70"/>
      <c r="C145" s="69" t="s">
        <v>1312</v>
      </c>
      <c r="D145" s="64" t="s">
        <v>1313</v>
      </c>
      <c r="E145" s="91">
        <v>814</v>
      </c>
      <c r="F145" s="91">
        <v>338</v>
      </c>
      <c r="G145" s="91">
        <v>476</v>
      </c>
      <c r="H145" s="89">
        <f t="shared" si="2"/>
        <v>0.41523341523341523</v>
      </c>
    </row>
    <row r="146" spans="1:8" x14ac:dyDescent="0.35">
      <c r="A146" s="79"/>
      <c r="B146" s="70"/>
      <c r="C146" s="70"/>
      <c r="D146" s="66" t="s">
        <v>1314</v>
      </c>
      <c r="E146" s="91">
        <v>500</v>
      </c>
      <c r="F146" s="91">
        <v>36</v>
      </c>
      <c r="G146" s="91">
        <v>464</v>
      </c>
      <c r="H146" s="89">
        <f t="shared" si="2"/>
        <v>7.1999999999999995E-2</v>
      </c>
    </row>
    <row r="147" spans="1:8" x14ac:dyDescent="0.35">
      <c r="A147" s="79"/>
      <c r="B147" s="70"/>
      <c r="C147" s="70"/>
      <c r="D147" s="66" t="s">
        <v>1315</v>
      </c>
      <c r="E147" s="91">
        <v>2865</v>
      </c>
      <c r="F147" s="91">
        <v>245</v>
      </c>
      <c r="G147" s="91">
        <v>2620</v>
      </c>
      <c r="H147" s="89">
        <f t="shared" si="2"/>
        <v>8.5514834205933685E-2</v>
      </c>
    </row>
    <row r="148" spans="1:8" x14ac:dyDescent="0.35">
      <c r="A148" s="79"/>
      <c r="B148" s="70"/>
      <c r="C148" s="69" t="s">
        <v>1316</v>
      </c>
      <c r="D148" s="65"/>
      <c r="E148" s="91">
        <v>4179</v>
      </c>
      <c r="F148" s="91">
        <v>619</v>
      </c>
      <c r="G148" s="91">
        <v>3560</v>
      </c>
      <c r="H148" s="89">
        <f t="shared" si="2"/>
        <v>0.14812156018186168</v>
      </c>
    </row>
    <row r="149" spans="1:8" x14ac:dyDescent="0.35">
      <c r="A149" s="79"/>
      <c r="B149" s="70"/>
      <c r="C149" s="69" t="s">
        <v>754</v>
      </c>
      <c r="D149" s="64" t="s">
        <v>1317</v>
      </c>
      <c r="E149" s="91">
        <v>1524</v>
      </c>
      <c r="F149" s="91">
        <v>728</v>
      </c>
      <c r="G149" s="91">
        <v>796</v>
      </c>
      <c r="H149" s="89">
        <f t="shared" si="2"/>
        <v>0.47769028871391078</v>
      </c>
    </row>
    <row r="150" spans="1:8" x14ac:dyDescent="0.35">
      <c r="A150" s="79"/>
      <c r="B150" s="70"/>
      <c r="C150" s="70"/>
      <c r="D150" s="66" t="s">
        <v>754</v>
      </c>
      <c r="E150" s="91">
        <v>4138</v>
      </c>
      <c r="F150" s="91">
        <v>1783</v>
      </c>
      <c r="G150" s="91">
        <v>2355</v>
      </c>
      <c r="H150" s="89">
        <f t="shared" si="2"/>
        <v>0.43088448525857903</v>
      </c>
    </row>
    <row r="151" spans="1:8" x14ac:dyDescent="0.35">
      <c r="A151" s="79"/>
      <c r="B151" s="70"/>
      <c r="C151" s="70"/>
      <c r="D151" s="66" t="s">
        <v>942</v>
      </c>
      <c r="E151" s="91">
        <v>1603</v>
      </c>
      <c r="F151" s="91">
        <v>628</v>
      </c>
      <c r="G151" s="91">
        <v>975</v>
      </c>
      <c r="H151" s="89">
        <f t="shared" si="2"/>
        <v>0.39176543980037432</v>
      </c>
    </row>
    <row r="152" spans="1:8" x14ac:dyDescent="0.35">
      <c r="A152" s="79"/>
      <c r="B152" s="70"/>
      <c r="C152" s="69" t="s">
        <v>1318</v>
      </c>
      <c r="D152" s="65"/>
      <c r="E152" s="91">
        <v>7265</v>
      </c>
      <c r="F152" s="91">
        <v>3139</v>
      </c>
      <c r="G152" s="91">
        <v>4126</v>
      </c>
      <c r="H152" s="89">
        <f t="shared" si="2"/>
        <v>0.43207157604955265</v>
      </c>
    </row>
    <row r="153" spans="1:8" x14ac:dyDescent="0.35">
      <c r="A153" s="79"/>
      <c r="B153" s="70"/>
      <c r="C153" s="69" t="s">
        <v>1319</v>
      </c>
      <c r="D153" s="64" t="s">
        <v>1320</v>
      </c>
      <c r="E153" s="91">
        <v>2843</v>
      </c>
      <c r="F153" s="91">
        <v>935</v>
      </c>
      <c r="G153" s="91">
        <v>1908</v>
      </c>
      <c r="H153" s="89">
        <f t="shared" si="2"/>
        <v>0.32887794583186775</v>
      </c>
    </row>
    <row r="154" spans="1:8" x14ac:dyDescent="0.35">
      <c r="A154" s="79"/>
      <c r="B154" s="70"/>
      <c r="C154" s="70"/>
      <c r="D154" s="66" t="s">
        <v>1134</v>
      </c>
      <c r="E154" s="91">
        <v>1140</v>
      </c>
      <c r="F154" s="91">
        <v>453</v>
      </c>
      <c r="G154" s="91">
        <v>687</v>
      </c>
      <c r="H154" s="89">
        <f t="shared" si="2"/>
        <v>0.39736842105263159</v>
      </c>
    </row>
    <row r="155" spans="1:8" x14ac:dyDescent="0.35">
      <c r="A155" s="79"/>
      <c r="B155" s="70"/>
      <c r="C155" s="70"/>
      <c r="D155" s="66" t="s">
        <v>1321</v>
      </c>
      <c r="E155" s="91">
        <v>1729</v>
      </c>
      <c r="F155" s="91">
        <v>495</v>
      </c>
      <c r="G155" s="91">
        <v>1234</v>
      </c>
      <c r="H155" s="89">
        <f t="shared" si="2"/>
        <v>0.28629265471370735</v>
      </c>
    </row>
    <row r="156" spans="1:8" x14ac:dyDescent="0.35">
      <c r="A156" s="79"/>
      <c r="B156" s="70"/>
      <c r="C156" s="70"/>
      <c r="D156" s="66" t="s">
        <v>1319</v>
      </c>
      <c r="E156" s="91">
        <v>2248</v>
      </c>
      <c r="F156" s="91">
        <v>1275</v>
      </c>
      <c r="G156" s="91">
        <v>973</v>
      </c>
      <c r="H156" s="89">
        <f t="shared" si="2"/>
        <v>0.56717081850533813</v>
      </c>
    </row>
    <row r="157" spans="1:8" x14ac:dyDescent="0.35">
      <c r="A157" s="79"/>
      <c r="B157" s="70"/>
      <c r="C157" s="69" t="s">
        <v>1322</v>
      </c>
      <c r="D157" s="65"/>
      <c r="E157" s="91">
        <v>7960</v>
      </c>
      <c r="F157" s="91">
        <v>3158</v>
      </c>
      <c r="G157" s="91">
        <v>4802</v>
      </c>
      <c r="H157" s="89">
        <f t="shared" si="2"/>
        <v>0.39673366834170853</v>
      </c>
    </row>
    <row r="158" spans="1:8" x14ac:dyDescent="0.35">
      <c r="A158" s="79"/>
      <c r="B158" s="69" t="s">
        <v>856</v>
      </c>
      <c r="C158" s="71"/>
      <c r="D158" s="65"/>
      <c r="E158" s="91">
        <v>136182</v>
      </c>
      <c r="F158" s="91">
        <v>50039</v>
      </c>
      <c r="G158" s="91">
        <v>86143</v>
      </c>
      <c r="H158" s="89">
        <f t="shared" si="2"/>
        <v>0.36744209954325829</v>
      </c>
    </row>
    <row r="159" spans="1:8" x14ac:dyDescent="0.35">
      <c r="A159" s="79"/>
      <c r="B159" s="69" t="s">
        <v>250</v>
      </c>
      <c r="C159" s="69" t="s">
        <v>1323</v>
      </c>
      <c r="D159" s="64" t="s">
        <v>1323</v>
      </c>
      <c r="E159" s="91">
        <v>2422</v>
      </c>
      <c r="F159" s="91">
        <v>1277</v>
      </c>
      <c r="G159" s="91">
        <v>1145</v>
      </c>
      <c r="H159" s="89">
        <f t="shared" si="2"/>
        <v>0.52725020644095788</v>
      </c>
    </row>
    <row r="160" spans="1:8" x14ac:dyDescent="0.35">
      <c r="A160" s="79"/>
      <c r="B160" s="70"/>
      <c r="C160" s="70"/>
      <c r="D160" s="66" t="s">
        <v>1324</v>
      </c>
      <c r="E160" s="91">
        <v>1003</v>
      </c>
      <c r="F160" s="91">
        <v>479</v>
      </c>
      <c r="G160" s="91">
        <v>524</v>
      </c>
      <c r="H160" s="89">
        <f t="shared" si="2"/>
        <v>0.47756729810568294</v>
      </c>
    </row>
    <row r="161" spans="1:8" x14ac:dyDescent="0.35">
      <c r="A161" s="79"/>
      <c r="B161" s="70"/>
      <c r="C161" s="70"/>
      <c r="D161" s="66" t="s">
        <v>1325</v>
      </c>
      <c r="E161" s="91">
        <v>1517</v>
      </c>
      <c r="F161" s="91">
        <v>1023</v>
      </c>
      <c r="G161" s="91">
        <v>494</v>
      </c>
      <c r="H161" s="89">
        <f t="shared" si="2"/>
        <v>0.67435728411338169</v>
      </c>
    </row>
    <row r="162" spans="1:8" x14ac:dyDescent="0.35">
      <c r="A162" s="79"/>
      <c r="B162" s="70"/>
      <c r="C162" s="70"/>
      <c r="D162" s="66" t="s">
        <v>1326</v>
      </c>
      <c r="E162" s="91">
        <v>1792</v>
      </c>
      <c r="F162" s="91">
        <v>732</v>
      </c>
      <c r="G162" s="91">
        <v>1060</v>
      </c>
      <c r="H162" s="89">
        <f t="shared" si="2"/>
        <v>0.40848214285714285</v>
      </c>
    </row>
    <row r="163" spans="1:8" x14ac:dyDescent="0.35">
      <c r="A163" s="79"/>
      <c r="B163" s="70"/>
      <c r="C163" s="70"/>
      <c r="D163" s="66" t="s">
        <v>1327</v>
      </c>
      <c r="E163" s="91">
        <v>1714</v>
      </c>
      <c r="F163" s="91">
        <v>451</v>
      </c>
      <c r="G163" s="91">
        <v>1263</v>
      </c>
      <c r="H163" s="89">
        <f t="shared" si="2"/>
        <v>0.26312718786464412</v>
      </c>
    </row>
    <row r="164" spans="1:8" x14ac:dyDescent="0.35">
      <c r="A164" s="79"/>
      <c r="B164" s="70"/>
      <c r="C164" s="70"/>
      <c r="D164" s="66" t="s">
        <v>853</v>
      </c>
      <c r="E164" s="91">
        <v>1494</v>
      </c>
      <c r="F164" s="91">
        <v>624</v>
      </c>
      <c r="G164" s="91">
        <v>870</v>
      </c>
      <c r="H164" s="89">
        <f t="shared" si="2"/>
        <v>0.41767068273092367</v>
      </c>
    </row>
    <row r="165" spans="1:8" x14ac:dyDescent="0.35">
      <c r="A165" s="79"/>
      <c r="B165" s="70"/>
      <c r="C165" s="70"/>
      <c r="D165" s="66" t="s">
        <v>1110</v>
      </c>
      <c r="E165" s="91">
        <v>1393</v>
      </c>
      <c r="F165" s="91">
        <v>892</v>
      </c>
      <c r="G165" s="91">
        <v>501</v>
      </c>
      <c r="H165" s="89">
        <f t="shared" si="2"/>
        <v>0.64034458004307249</v>
      </c>
    </row>
    <row r="166" spans="1:8" x14ac:dyDescent="0.35">
      <c r="A166" s="79"/>
      <c r="B166" s="70"/>
      <c r="C166" s="70"/>
      <c r="D166" s="66" t="s">
        <v>1328</v>
      </c>
      <c r="E166" s="91">
        <v>1915</v>
      </c>
      <c r="F166" s="91">
        <v>1057</v>
      </c>
      <c r="G166" s="91">
        <v>858</v>
      </c>
      <c r="H166" s="89">
        <f t="shared" si="2"/>
        <v>0.55195822454308097</v>
      </c>
    </row>
    <row r="167" spans="1:8" x14ac:dyDescent="0.35">
      <c r="A167" s="79"/>
      <c r="B167" s="70"/>
      <c r="C167" s="69" t="s">
        <v>1329</v>
      </c>
      <c r="D167" s="65"/>
      <c r="E167" s="91">
        <v>13250</v>
      </c>
      <c r="F167" s="91">
        <v>6535</v>
      </c>
      <c r="G167" s="91">
        <v>6715</v>
      </c>
      <c r="H167" s="89">
        <f t="shared" si="2"/>
        <v>0.4932075471698113</v>
      </c>
    </row>
    <row r="168" spans="1:8" x14ac:dyDescent="0.35">
      <c r="A168" s="79"/>
      <c r="B168" s="70"/>
      <c r="C168" s="69" t="s">
        <v>1330</v>
      </c>
      <c r="D168" s="64" t="s">
        <v>1331</v>
      </c>
      <c r="E168" s="91">
        <v>772</v>
      </c>
      <c r="F168" s="91">
        <v>503</v>
      </c>
      <c r="G168" s="91">
        <v>269</v>
      </c>
      <c r="H168" s="89">
        <f t="shared" si="2"/>
        <v>0.6515544041450777</v>
      </c>
    </row>
    <row r="169" spans="1:8" x14ac:dyDescent="0.35">
      <c r="A169" s="79"/>
      <c r="B169" s="70"/>
      <c r="C169" s="70"/>
      <c r="D169" s="66" t="s">
        <v>1332</v>
      </c>
      <c r="E169" s="91">
        <v>2693</v>
      </c>
      <c r="F169" s="91">
        <v>1684</v>
      </c>
      <c r="G169" s="91">
        <v>1009</v>
      </c>
      <c r="H169" s="89">
        <f t="shared" si="2"/>
        <v>0.62532491645005572</v>
      </c>
    </row>
    <row r="170" spans="1:8" x14ac:dyDescent="0.35">
      <c r="A170" s="79"/>
      <c r="B170" s="70"/>
      <c r="C170" s="70"/>
      <c r="D170" s="66" t="s">
        <v>1333</v>
      </c>
      <c r="E170" s="91">
        <v>1637</v>
      </c>
      <c r="F170" s="91">
        <v>1078</v>
      </c>
      <c r="G170" s="91">
        <v>559</v>
      </c>
      <c r="H170" s="89">
        <f t="shared" si="2"/>
        <v>0.6585216860109957</v>
      </c>
    </row>
    <row r="171" spans="1:8" x14ac:dyDescent="0.35">
      <c r="A171" s="79"/>
      <c r="B171" s="70"/>
      <c r="C171" s="70"/>
      <c r="D171" s="66" t="s">
        <v>1334</v>
      </c>
      <c r="E171" s="91">
        <v>1299</v>
      </c>
      <c r="F171" s="91">
        <v>1066</v>
      </c>
      <c r="G171" s="91">
        <v>233</v>
      </c>
      <c r="H171" s="89">
        <f t="shared" si="2"/>
        <v>0.82063125481139343</v>
      </c>
    </row>
    <row r="172" spans="1:8" x14ac:dyDescent="0.35">
      <c r="A172" s="79"/>
      <c r="B172" s="70"/>
      <c r="C172" s="70"/>
      <c r="D172" s="66" t="s">
        <v>1335</v>
      </c>
      <c r="E172" s="91">
        <v>1084</v>
      </c>
      <c r="F172" s="91">
        <v>745</v>
      </c>
      <c r="G172" s="91">
        <v>339</v>
      </c>
      <c r="H172" s="89">
        <f t="shared" si="2"/>
        <v>0.6872693726937269</v>
      </c>
    </row>
    <row r="173" spans="1:8" x14ac:dyDescent="0.35">
      <c r="A173" s="79"/>
      <c r="B173" s="70"/>
      <c r="C173" s="70"/>
      <c r="D173" s="66" t="s">
        <v>1090</v>
      </c>
      <c r="E173" s="91">
        <v>2283</v>
      </c>
      <c r="F173" s="91">
        <v>1595</v>
      </c>
      <c r="G173" s="91">
        <v>688</v>
      </c>
      <c r="H173" s="89">
        <f t="shared" si="2"/>
        <v>0.69864213753832671</v>
      </c>
    </row>
    <row r="174" spans="1:8" x14ac:dyDescent="0.35">
      <c r="A174" s="79"/>
      <c r="B174" s="70"/>
      <c r="C174" s="70"/>
      <c r="D174" s="66" t="s">
        <v>1336</v>
      </c>
      <c r="E174" s="91">
        <v>4105</v>
      </c>
      <c r="F174" s="91">
        <v>2418</v>
      </c>
      <c r="G174" s="91">
        <v>1687</v>
      </c>
      <c r="H174" s="89">
        <f t="shared" si="2"/>
        <v>0.58903775883069431</v>
      </c>
    </row>
    <row r="175" spans="1:8" x14ac:dyDescent="0.35">
      <c r="A175" s="79"/>
      <c r="B175" s="70"/>
      <c r="C175" s="70"/>
      <c r="D175" s="66" t="s">
        <v>1337</v>
      </c>
      <c r="E175" s="91">
        <v>893</v>
      </c>
      <c r="F175" s="91">
        <v>634</v>
      </c>
      <c r="G175" s="91">
        <v>259</v>
      </c>
      <c r="H175" s="89">
        <f t="shared" si="2"/>
        <v>0.70996640537514</v>
      </c>
    </row>
    <row r="176" spans="1:8" x14ac:dyDescent="0.35">
      <c r="A176" s="79"/>
      <c r="B176" s="70"/>
      <c r="C176" s="70"/>
      <c r="D176" s="66" t="s">
        <v>1338</v>
      </c>
      <c r="E176" s="91">
        <v>1662</v>
      </c>
      <c r="F176" s="91">
        <v>416</v>
      </c>
      <c r="G176" s="91">
        <v>1246</v>
      </c>
      <c r="H176" s="89">
        <f t="shared" si="2"/>
        <v>0.25030084235860411</v>
      </c>
    </row>
    <row r="177" spans="1:8" x14ac:dyDescent="0.35">
      <c r="A177" s="79"/>
      <c r="B177" s="70"/>
      <c r="C177" s="70"/>
      <c r="D177" s="66" t="s">
        <v>1339</v>
      </c>
      <c r="E177" s="91">
        <v>1054</v>
      </c>
      <c r="F177" s="91">
        <v>795</v>
      </c>
      <c r="G177" s="91">
        <v>259</v>
      </c>
      <c r="H177" s="89">
        <f t="shared" si="2"/>
        <v>0.75426944971537002</v>
      </c>
    </row>
    <row r="178" spans="1:8" x14ac:dyDescent="0.35">
      <c r="A178" s="79"/>
      <c r="B178" s="70"/>
      <c r="C178" s="70"/>
      <c r="D178" s="66" t="s">
        <v>1340</v>
      </c>
      <c r="E178" s="91">
        <v>1399</v>
      </c>
      <c r="F178" s="91">
        <v>973</v>
      </c>
      <c r="G178" s="91">
        <v>426</v>
      </c>
      <c r="H178" s="89">
        <f t="shared" si="2"/>
        <v>0.69549678341672627</v>
      </c>
    </row>
    <row r="179" spans="1:8" x14ac:dyDescent="0.35">
      <c r="A179" s="79"/>
      <c r="B179" s="70"/>
      <c r="C179" s="70"/>
      <c r="D179" s="66" t="s">
        <v>1341</v>
      </c>
      <c r="E179" s="91">
        <v>1336</v>
      </c>
      <c r="F179" s="91">
        <v>1043</v>
      </c>
      <c r="G179" s="91">
        <v>293</v>
      </c>
      <c r="H179" s="89">
        <f t="shared" si="2"/>
        <v>0.78068862275449102</v>
      </c>
    </row>
    <row r="180" spans="1:8" x14ac:dyDescent="0.35">
      <c r="A180" s="79"/>
      <c r="B180" s="70"/>
      <c r="C180" s="69" t="s">
        <v>1342</v>
      </c>
      <c r="D180" s="65"/>
      <c r="E180" s="91">
        <v>20217</v>
      </c>
      <c r="F180" s="91">
        <v>12950</v>
      </c>
      <c r="G180" s="91">
        <v>7267</v>
      </c>
      <c r="H180" s="89">
        <f t="shared" si="2"/>
        <v>0.64055003215115991</v>
      </c>
    </row>
    <row r="181" spans="1:8" x14ac:dyDescent="0.35">
      <c r="A181" s="79"/>
      <c r="B181" s="70"/>
      <c r="C181" s="69" t="s">
        <v>1343</v>
      </c>
      <c r="D181" s="64" t="s">
        <v>1344</v>
      </c>
      <c r="E181" s="91">
        <v>656</v>
      </c>
      <c r="F181" s="91">
        <v>139</v>
      </c>
      <c r="G181" s="91">
        <v>517</v>
      </c>
      <c r="H181" s="89">
        <f t="shared" si="2"/>
        <v>0.21189024390243902</v>
      </c>
    </row>
    <row r="182" spans="1:8" x14ac:dyDescent="0.35">
      <c r="A182" s="79"/>
      <c r="B182" s="70"/>
      <c r="C182" s="70"/>
      <c r="D182" s="66" t="s">
        <v>1345</v>
      </c>
      <c r="E182" s="91">
        <v>1708</v>
      </c>
      <c r="F182" s="91">
        <v>1039</v>
      </c>
      <c r="G182" s="91">
        <v>669</v>
      </c>
      <c r="H182" s="89">
        <f t="shared" si="2"/>
        <v>0.60831381733021073</v>
      </c>
    </row>
    <row r="183" spans="1:8" x14ac:dyDescent="0.35">
      <c r="A183" s="79"/>
      <c r="B183" s="70"/>
      <c r="C183" s="70"/>
      <c r="D183" s="66" t="s">
        <v>1346</v>
      </c>
      <c r="E183" s="91">
        <v>2389</v>
      </c>
      <c r="F183" s="91">
        <v>1618</v>
      </c>
      <c r="G183" s="91">
        <v>771</v>
      </c>
      <c r="H183" s="89">
        <f t="shared" si="2"/>
        <v>0.67727082461280874</v>
      </c>
    </row>
    <row r="184" spans="1:8" x14ac:dyDescent="0.35">
      <c r="A184" s="79"/>
      <c r="B184" s="70"/>
      <c r="C184" s="70"/>
      <c r="D184" s="66" t="s">
        <v>1347</v>
      </c>
      <c r="E184" s="91">
        <v>1953</v>
      </c>
      <c r="F184" s="91">
        <v>1694</v>
      </c>
      <c r="G184" s="91">
        <v>259</v>
      </c>
      <c r="H184" s="89">
        <f t="shared" si="2"/>
        <v>0.86738351254480284</v>
      </c>
    </row>
    <row r="185" spans="1:8" x14ac:dyDescent="0.35">
      <c r="A185" s="79"/>
      <c r="B185" s="70"/>
      <c r="C185" s="70"/>
      <c r="D185" s="66" t="s">
        <v>1348</v>
      </c>
      <c r="E185" s="91">
        <v>673</v>
      </c>
      <c r="F185" s="91">
        <v>541</v>
      </c>
      <c r="G185" s="91">
        <v>132</v>
      </c>
      <c r="H185" s="89">
        <f t="shared" si="2"/>
        <v>0.80386329866270434</v>
      </c>
    </row>
    <row r="186" spans="1:8" x14ac:dyDescent="0.35">
      <c r="A186" s="79"/>
      <c r="B186" s="70"/>
      <c r="C186" s="70"/>
      <c r="D186" s="66" t="s">
        <v>1014</v>
      </c>
      <c r="E186" s="91">
        <v>1258</v>
      </c>
      <c r="F186" s="91">
        <v>903</v>
      </c>
      <c r="G186" s="91">
        <v>355</v>
      </c>
      <c r="H186" s="89">
        <f t="shared" si="2"/>
        <v>0.71780604133545312</v>
      </c>
    </row>
    <row r="187" spans="1:8" x14ac:dyDescent="0.35">
      <c r="A187" s="79"/>
      <c r="B187" s="70"/>
      <c r="C187" s="69" t="s">
        <v>1349</v>
      </c>
      <c r="D187" s="65"/>
      <c r="E187" s="91">
        <v>8637</v>
      </c>
      <c r="F187" s="91">
        <v>5934</v>
      </c>
      <c r="G187" s="91">
        <v>2703</v>
      </c>
      <c r="H187" s="89">
        <f t="shared" si="2"/>
        <v>0.68704411253907605</v>
      </c>
    </row>
    <row r="188" spans="1:8" x14ac:dyDescent="0.35">
      <c r="A188" s="79"/>
      <c r="B188" s="70"/>
      <c r="C188" s="69" t="s">
        <v>863</v>
      </c>
      <c r="D188" s="64" t="s">
        <v>1350</v>
      </c>
      <c r="E188" s="91">
        <v>1335</v>
      </c>
      <c r="F188" s="91">
        <v>1160</v>
      </c>
      <c r="G188" s="91">
        <v>175</v>
      </c>
      <c r="H188" s="89">
        <f t="shared" si="2"/>
        <v>0.86891385767790263</v>
      </c>
    </row>
    <row r="189" spans="1:8" x14ac:dyDescent="0.35">
      <c r="A189" s="79"/>
      <c r="B189" s="70"/>
      <c r="C189" s="70"/>
      <c r="D189" s="66" t="s">
        <v>1351</v>
      </c>
      <c r="E189" s="91">
        <v>1802</v>
      </c>
      <c r="F189" s="91">
        <v>1036</v>
      </c>
      <c r="G189" s="91">
        <v>766</v>
      </c>
      <c r="H189" s="89">
        <f t="shared" si="2"/>
        <v>0.57491675915649276</v>
      </c>
    </row>
    <row r="190" spans="1:8" x14ac:dyDescent="0.35">
      <c r="A190" s="79"/>
      <c r="B190" s="70"/>
      <c r="C190" s="70"/>
      <c r="D190" s="66" t="s">
        <v>1352</v>
      </c>
      <c r="E190" s="91">
        <v>2543</v>
      </c>
      <c r="F190" s="91">
        <v>2056</v>
      </c>
      <c r="G190" s="91">
        <v>487</v>
      </c>
      <c r="H190" s="89">
        <f t="shared" si="2"/>
        <v>0.80849390483680694</v>
      </c>
    </row>
    <row r="191" spans="1:8" x14ac:dyDescent="0.35">
      <c r="A191" s="79"/>
      <c r="B191" s="70"/>
      <c r="C191" s="70"/>
      <c r="D191" s="66" t="s">
        <v>1353</v>
      </c>
      <c r="E191" s="91">
        <v>1251</v>
      </c>
      <c r="F191" s="91">
        <v>994</v>
      </c>
      <c r="G191" s="91">
        <v>257</v>
      </c>
      <c r="H191" s="89">
        <f t="shared" si="2"/>
        <v>0.79456434852118307</v>
      </c>
    </row>
    <row r="192" spans="1:8" x14ac:dyDescent="0.35">
      <c r="A192" s="79"/>
      <c r="B192" s="70"/>
      <c r="C192" s="70"/>
      <c r="D192" s="66" t="s">
        <v>1354</v>
      </c>
      <c r="E192" s="91">
        <v>985</v>
      </c>
      <c r="F192" s="91">
        <v>542</v>
      </c>
      <c r="G192" s="91">
        <v>443</v>
      </c>
      <c r="H192" s="89">
        <f t="shared" si="2"/>
        <v>0.55025380710659899</v>
      </c>
    </row>
    <row r="193" spans="1:8" x14ac:dyDescent="0.35">
      <c r="A193" s="79"/>
      <c r="B193" s="70"/>
      <c r="C193" s="70"/>
      <c r="D193" s="66" t="s">
        <v>1355</v>
      </c>
      <c r="E193" s="91">
        <v>1297</v>
      </c>
      <c r="F193" s="91">
        <v>477</v>
      </c>
      <c r="G193" s="91">
        <v>820</v>
      </c>
      <c r="H193" s="89">
        <f t="shared" si="2"/>
        <v>0.36777178103315344</v>
      </c>
    </row>
    <row r="194" spans="1:8" x14ac:dyDescent="0.35">
      <c r="A194" s="79"/>
      <c r="B194" s="70"/>
      <c r="C194" s="69" t="s">
        <v>1356</v>
      </c>
      <c r="D194" s="65"/>
      <c r="E194" s="91">
        <v>9213</v>
      </c>
      <c r="F194" s="91">
        <v>6265</v>
      </c>
      <c r="G194" s="91">
        <v>2948</v>
      </c>
      <c r="H194" s="89">
        <f t="shared" si="2"/>
        <v>0.68001736676435476</v>
      </c>
    </row>
    <row r="195" spans="1:8" x14ac:dyDescent="0.35">
      <c r="A195" s="79"/>
      <c r="B195" s="70"/>
      <c r="C195" s="69" t="s">
        <v>1357</v>
      </c>
      <c r="D195" s="64" t="s">
        <v>843</v>
      </c>
      <c r="E195" s="91">
        <v>1574</v>
      </c>
      <c r="F195" s="91">
        <v>1108</v>
      </c>
      <c r="G195" s="91">
        <v>466</v>
      </c>
      <c r="H195" s="89">
        <f t="shared" si="2"/>
        <v>0.7039390088945362</v>
      </c>
    </row>
    <row r="196" spans="1:8" x14ac:dyDescent="0.35">
      <c r="A196" s="79"/>
      <c r="B196" s="70"/>
      <c r="C196" s="70"/>
      <c r="D196" s="66" t="s">
        <v>1358</v>
      </c>
      <c r="E196" s="91">
        <v>1416</v>
      </c>
      <c r="F196" s="91">
        <v>958</v>
      </c>
      <c r="G196" s="91">
        <v>458</v>
      </c>
      <c r="H196" s="89">
        <f t="shared" ref="H196:H259" si="3">F196/E196</f>
        <v>0.67655367231638419</v>
      </c>
    </row>
    <row r="197" spans="1:8" x14ac:dyDescent="0.35">
      <c r="A197" s="79"/>
      <c r="B197" s="70"/>
      <c r="C197" s="70"/>
      <c r="D197" s="66" t="s">
        <v>1359</v>
      </c>
      <c r="E197" s="91">
        <v>1015</v>
      </c>
      <c r="F197" s="91">
        <v>789</v>
      </c>
      <c r="G197" s="91">
        <v>226</v>
      </c>
      <c r="H197" s="89">
        <f t="shared" si="3"/>
        <v>0.7773399014778325</v>
      </c>
    </row>
    <row r="198" spans="1:8" x14ac:dyDescent="0.35">
      <c r="A198" s="79"/>
      <c r="B198" s="70"/>
      <c r="C198" s="70"/>
      <c r="D198" s="66" t="s">
        <v>1360</v>
      </c>
      <c r="E198" s="91">
        <v>740</v>
      </c>
      <c r="F198" s="91">
        <v>595</v>
      </c>
      <c r="G198" s="91">
        <v>145</v>
      </c>
      <c r="H198" s="89">
        <f t="shared" si="3"/>
        <v>0.80405405405405406</v>
      </c>
    </row>
    <row r="199" spans="1:8" x14ac:dyDescent="0.35">
      <c r="A199" s="79"/>
      <c r="B199" s="70"/>
      <c r="C199" s="70"/>
      <c r="D199" s="66" t="s">
        <v>1361</v>
      </c>
      <c r="E199" s="91">
        <v>884</v>
      </c>
      <c r="F199" s="91">
        <v>583</v>
      </c>
      <c r="G199" s="91">
        <v>301</v>
      </c>
      <c r="H199" s="89">
        <f t="shared" si="3"/>
        <v>0.6595022624434389</v>
      </c>
    </row>
    <row r="200" spans="1:8" x14ac:dyDescent="0.35">
      <c r="A200" s="79"/>
      <c r="B200" s="70"/>
      <c r="C200" s="69" t="s">
        <v>1362</v>
      </c>
      <c r="D200" s="65"/>
      <c r="E200" s="91">
        <v>5629</v>
      </c>
      <c r="F200" s="91">
        <v>4033</v>
      </c>
      <c r="G200" s="91">
        <v>1596</v>
      </c>
      <c r="H200" s="89">
        <f t="shared" si="3"/>
        <v>0.71646828921655714</v>
      </c>
    </row>
    <row r="201" spans="1:8" x14ac:dyDescent="0.35">
      <c r="A201" s="79"/>
      <c r="B201" s="70"/>
      <c r="C201" s="69" t="s">
        <v>1363</v>
      </c>
      <c r="D201" s="64" t="s">
        <v>1364</v>
      </c>
      <c r="E201" s="91">
        <v>1260</v>
      </c>
      <c r="F201" s="91">
        <v>574</v>
      </c>
      <c r="G201" s="91">
        <v>686</v>
      </c>
      <c r="H201" s="89">
        <f t="shared" si="3"/>
        <v>0.45555555555555555</v>
      </c>
    </row>
    <row r="202" spans="1:8" x14ac:dyDescent="0.35">
      <c r="A202" s="79"/>
      <c r="B202" s="70"/>
      <c r="C202" s="70"/>
      <c r="D202" s="66" t="s">
        <v>1363</v>
      </c>
      <c r="E202" s="91">
        <v>1572</v>
      </c>
      <c r="F202" s="91">
        <v>733</v>
      </c>
      <c r="G202" s="91">
        <v>839</v>
      </c>
      <c r="H202" s="89">
        <f t="shared" si="3"/>
        <v>0.46628498727735368</v>
      </c>
    </row>
    <row r="203" spans="1:8" x14ac:dyDescent="0.35">
      <c r="A203" s="79"/>
      <c r="B203" s="70"/>
      <c r="C203" s="70"/>
      <c r="D203" s="66" t="s">
        <v>1365</v>
      </c>
      <c r="E203" s="91">
        <v>1091</v>
      </c>
      <c r="F203" s="91">
        <v>675</v>
      </c>
      <c r="G203" s="91">
        <v>416</v>
      </c>
      <c r="H203" s="89">
        <f t="shared" si="3"/>
        <v>0.61869844179651701</v>
      </c>
    </row>
    <row r="204" spans="1:8" x14ac:dyDescent="0.35">
      <c r="A204" s="79"/>
      <c r="B204" s="70"/>
      <c r="C204" s="70"/>
      <c r="D204" s="66" t="s">
        <v>1366</v>
      </c>
      <c r="E204" s="91">
        <v>963</v>
      </c>
      <c r="F204" s="91">
        <v>768</v>
      </c>
      <c r="G204" s="91">
        <v>195</v>
      </c>
      <c r="H204" s="89">
        <f t="shared" si="3"/>
        <v>0.79750778816199375</v>
      </c>
    </row>
    <row r="205" spans="1:8" x14ac:dyDescent="0.35">
      <c r="A205" s="79"/>
      <c r="B205" s="70"/>
      <c r="C205" s="70"/>
      <c r="D205" s="66" t="s">
        <v>1367</v>
      </c>
      <c r="E205" s="91">
        <v>846</v>
      </c>
      <c r="F205" s="91">
        <v>335</v>
      </c>
      <c r="G205" s="91">
        <v>511</v>
      </c>
      <c r="H205" s="89">
        <f t="shared" si="3"/>
        <v>0.39598108747044919</v>
      </c>
    </row>
    <row r="206" spans="1:8" x14ac:dyDescent="0.35">
      <c r="A206" s="79"/>
      <c r="B206" s="70"/>
      <c r="C206" s="69" t="s">
        <v>1368</v>
      </c>
      <c r="D206" s="65"/>
      <c r="E206" s="91">
        <v>5732</v>
      </c>
      <c r="F206" s="91">
        <v>3085</v>
      </c>
      <c r="G206" s="91">
        <v>2647</v>
      </c>
      <c r="H206" s="89">
        <f t="shared" si="3"/>
        <v>0.53820655966503839</v>
      </c>
    </row>
    <row r="207" spans="1:8" x14ac:dyDescent="0.35">
      <c r="A207" s="79"/>
      <c r="B207" s="70"/>
      <c r="C207" s="69" t="s">
        <v>1369</v>
      </c>
      <c r="D207" s="64" t="s">
        <v>1370</v>
      </c>
      <c r="E207" s="91">
        <v>1282</v>
      </c>
      <c r="F207" s="91">
        <v>247</v>
      </c>
      <c r="G207" s="91">
        <v>1035</v>
      </c>
      <c r="H207" s="89">
        <f t="shared" si="3"/>
        <v>0.19266770670826833</v>
      </c>
    </row>
    <row r="208" spans="1:8" x14ac:dyDescent="0.35">
      <c r="A208" s="79"/>
      <c r="B208" s="70"/>
      <c r="C208" s="70"/>
      <c r="D208" s="66" t="s">
        <v>927</v>
      </c>
      <c r="E208" s="91">
        <v>1095</v>
      </c>
      <c r="F208" s="91">
        <v>602</v>
      </c>
      <c r="G208" s="91">
        <v>493</v>
      </c>
      <c r="H208" s="89">
        <f t="shared" si="3"/>
        <v>0.54977168949771693</v>
      </c>
    </row>
    <row r="209" spans="1:8" x14ac:dyDescent="0.35">
      <c r="A209" s="79"/>
      <c r="B209" s="70"/>
      <c r="C209" s="70"/>
      <c r="D209" s="66" t="s">
        <v>1371</v>
      </c>
      <c r="E209" s="91">
        <v>991</v>
      </c>
      <c r="F209" s="91">
        <v>626</v>
      </c>
      <c r="G209" s="91">
        <v>365</v>
      </c>
      <c r="H209" s="89">
        <f t="shared" si="3"/>
        <v>0.63168516649848638</v>
      </c>
    </row>
    <row r="210" spans="1:8" x14ac:dyDescent="0.35">
      <c r="A210" s="79"/>
      <c r="B210" s="70"/>
      <c r="C210" s="70"/>
      <c r="D210" s="66" t="s">
        <v>1369</v>
      </c>
      <c r="E210" s="91">
        <v>1061</v>
      </c>
      <c r="F210" s="91">
        <v>639</v>
      </c>
      <c r="G210" s="91">
        <v>422</v>
      </c>
      <c r="H210" s="89">
        <f t="shared" si="3"/>
        <v>0.60226201696512727</v>
      </c>
    </row>
    <row r="211" spans="1:8" x14ac:dyDescent="0.35">
      <c r="A211" s="79"/>
      <c r="B211" s="70"/>
      <c r="C211" s="70"/>
      <c r="D211" s="66" t="s">
        <v>1372</v>
      </c>
      <c r="E211" s="91">
        <v>2074</v>
      </c>
      <c r="F211" s="91">
        <v>1077</v>
      </c>
      <c r="G211" s="91">
        <v>997</v>
      </c>
      <c r="H211" s="89">
        <f t="shared" si="3"/>
        <v>0.51928640308582452</v>
      </c>
    </row>
    <row r="212" spans="1:8" x14ac:dyDescent="0.35">
      <c r="A212" s="79"/>
      <c r="B212" s="70"/>
      <c r="C212" s="70"/>
      <c r="D212" s="66" t="s">
        <v>1373</v>
      </c>
      <c r="E212" s="91">
        <v>872</v>
      </c>
      <c r="F212" s="91">
        <v>448</v>
      </c>
      <c r="G212" s="91">
        <v>424</v>
      </c>
      <c r="H212" s="89">
        <f t="shared" si="3"/>
        <v>0.51376146788990829</v>
      </c>
    </row>
    <row r="213" spans="1:8" x14ac:dyDescent="0.35">
      <c r="A213" s="79"/>
      <c r="B213" s="70"/>
      <c r="C213" s="69" t="s">
        <v>1374</v>
      </c>
      <c r="D213" s="65"/>
      <c r="E213" s="91">
        <v>7375</v>
      </c>
      <c r="F213" s="91">
        <v>3639</v>
      </c>
      <c r="G213" s="91">
        <v>3736</v>
      </c>
      <c r="H213" s="89">
        <f t="shared" si="3"/>
        <v>0.49342372881355934</v>
      </c>
    </row>
    <row r="214" spans="1:8" x14ac:dyDescent="0.35">
      <c r="A214" s="79"/>
      <c r="B214" s="70"/>
      <c r="C214" s="69" t="s">
        <v>702</v>
      </c>
      <c r="D214" s="64" t="s">
        <v>702</v>
      </c>
      <c r="E214" s="91">
        <v>2032</v>
      </c>
      <c r="F214" s="91">
        <v>1622</v>
      </c>
      <c r="G214" s="91">
        <v>410</v>
      </c>
      <c r="H214" s="89">
        <f t="shared" si="3"/>
        <v>0.79822834645669294</v>
      </c>
    </row>
    <row r="215" spans="1:8" x14ac:dyDescent="0.35">
      <c r="A215" s="79"/>
      <c r="B215" s="70"/>
      <c r="C215" s="70"/>
      <c r="D215" s="66" t="s">
        <v>1375</v>
      </c>
      <c r="E215" s="91">
        <v>948</v>
      </c>
      <c r="F215" s="91">
        <v>786</v>
      </c>
      <c r="G215" s="91">
        <v>162</v>
      </c>
      <c r="H215" s="89">
        <f t="shared" si="3"/>
        <v>0.82911392405063289</v>
      </c>
    </row>
    <row r="216" spans="1:8" x14ac:dyDescent="0.35">
      <c r="A216" s="79"/>
      <c r="B216" s="70"/>
      <c r="C216" s="70"/>
      <c r="D216" s="66" t="s">
        <v>1376</v>
      </c>
      <c r="E216" s="91">
        <v>1714</v>
      </c>
      <c r="F216" s="91">
        <v>971</v>
      </c>
      <c r="G216" s="91">
        <v>743</v>
      </c>
      <c r="H216" s="89">
        <f t="shared" si="3"/>
        <v>0.56651108518086346</v>
      </c>
    </row>
    <row r="217" spans="1:8" x14ac:dyDescent="0.35">
      <c r="A217" s="79"/>
      <c r="B217" s="70"/>
      <c r="C217" s="70"/>
      <c r="D217" s="66" t="s">
        <v>1377</v>
      </c>
      <c r="E217" s="91">
        <v>855</v>
      </c>
      <c r="F217" s="91">
        <v>668</v>
      </c>
      <c r="G217" s="91">
        <v>187</v>
      </c>
      <c r="H217" s="89">
        <f t="shared" si="3"/>
        <v>0.78128654970760236</v>
      </c>
    </row>
    <row r="218" spans="1:8" x14ac:dyDescent="0.35">
      <c r="A218" s="79"/>
      <c r="B218" s="70"/>
      <c r="C218" s="70"/>
      <c r="D218" s="66" t="s">
        <v>1378</v>
      </c>
      <c r="E218" s="91">
        <v>888</v>
      </c>
      <c r="F218" s="91">
        <v>759</v>
      </c>
      <c r="G218" s="91">
        <v>129</v>
      </c>
      <c r="H218" s="89">
        <f t="shared" si="3"/>
        <v>0.85472972972972971</v>
      </c>
    </row>
    <row r="219" spans="1:8" x14ac:dyDescent="0.35">
      <c r="A219" s="79"/>
      <c r="B219" s="70"/>
      <c r="C219" s="69" t="s">
        <v>1379</v>
      </c>
      <c r="D219" s="65"/>
      <c r="E219" s="91">
        <v>6437</v>
      </c>
      <c r="F219" s="91">
        <v>4806</v>
      </c>
      <c r="G219" s="91">
        <v>1631</v>
      </c>
      <c r="H219" s="89">
        <f t="shared" si="3"/>
        <v>0.74662109678421629</v>
      </c>
    </row>
    <row r="220" spans="1:8" x14ac:dyDescent="0.35">
      <c r="A220" s="79"/>
      <c r="B220" s="70"/>
      <c r="C220" s="69" t="s">
        <v>1380</v>
      </c>
      <c r="D220" s="64" t="s">
        <v>1380</v>
      </c>
      <c r="E220" s="91">
        <v>2059</v>
      </c>
      <c r="F220" s="91">
        <v>1301</v>
      </c>
      <c r="G220" s="91">
        <v>758</v>
      </c>
      <c r="H220" s="89">
        <f t="shared" si="3"/>
        <v>0.63186012627489074</v>
      </c>
    </row>
    <row r="221" spans="1:8" x14ac:dyDescent="0.35">
      <c r="A221" s="79"/>
      <c r="B221" s="70"/>
      <c r="C221" s="70"/>
      <c r="D221" s="66" t="s">
        <v>1381</v>
      </c>
      <c r="E221" s="91">
        <v>1564</v>
      </c>
      <c r="F221" s="91">
        <v>721</v>
      </c>
      <c r="G221" s="91">
        <v>843</v>
      </c>
      <c r="H221" s="89">
        <f t="shared" si="3"/>
        <v>0.46099744245524299</v>
      </c>
    </row>
    <row r="222" spans="1:8" x14ac:dyDescent="0.35">
      <c r="A222" s="79"/>
      <c r="B222" s="70"/>
      <c r="C222" s="70"/>
      <c r="D222" s="66" t="s">
        <v>1347</v>
      </c>
      <c r="E222" s="91">
        <v>1417</v>
      </c>
      <c r="F222" s="91">
        <v>476</v>
      </c>
      <c r="G222" s="91">
        <v>941</v>
      </c>
      <c r="H222" s="89">
        <f t="shared" si="3"/>
        <v>0.3359209597741708</v>
      </c>
    </row>
    <row r="223" spans="1:8" x14ac:dyDescent="0.35">
      <c r="A223" s="79"/>
      <c r="B223" s="70"/>
      <c r="C223" s="70"/>
      <c r="D223" s="66" t="s">
        <v>644</v>
      </c>
      <c r="E223" s="91">
        <v>830</v>
      </c>
      <c r="F223" s="91">
        <v>369</v>
      </c>
      <c r="G223" s="91">
        <v>461</v>
      </c>
      <c r="H223" s="89">
        <f t="shared" si="3"/>
        <v>0.44457831325301206</v>
      </c>
    </row>
    <row r="224" spans="1:8" x14ac:dyDescent="0.35">
      <c r="A224" s="79"/>
      <c r="B224" s="70"/>
      <c r="C224" s="70"/>
      <c r="D224" s="66" t="s">
        <v>1382</v>
      </c>
      <c r="E224" s="91">
        <v>1047</v>
      </c>
      <c r="F224" s="91">
        <v>561</v>
      </c>
      <c r="G224" s="91">
        <v>486</v>
      </c>
      <c r="H224" s="89">
        <f t="shared" si="3"/>
        <v>0.53581661891117482</v>
      </c>
    </row>
    <row r="225" spans="1:8" x14ac:dyDescent="0.35">
      <c r="A225" s="79"/>
      <c r="B225" s="70"/>
      <c r="C225" s="69" t="s">
        <v>1383</v>
      </c>
      <c r="D225" s="65"/>
      <c r="E225" s="91">
        <v>6917</v>
      </c>
      <c r="F225" s="91">
        <v>3428</v>
      </c>
      <c r="G225" s="91">
        <v>3489</v>
      </c>
      <c r="H225" s="89">
        <f t="shared" si="3"/>
        <v>0.49559057394824346</v>
      </c>
    </row>
    <row r="226" spans="1:8" x14ac:dyDescent="0.35">
      <c r="A226" s="79"/>
      <c r="B226" s="70"/>
      <c r="C226" s="69" t="s">
        <v>1384</v>
      </c>
      <c r="D226" s="64" t="s">
        <v>1385</v>
      </c>
      <c r="E226" s="91">
        <v>955</v>
      </c>
      <c r="F226" s="91">
        <v>700</v>
      </c>
      <c r="G226" s="91">
        <v>255</v>
      </c>
      <c r="H226" s="89">
        <f t="shared" si="3"/>
        <v>0.73298429319371727</v>
      </c>
    </row>
    <row r="227" spans="1:8" x14ac:dyDescent="0.35">
      <c r="A227" s="79"/>
      <c r="B227" s="70"/>
      <c r="C227" s="70"/>
      <c r="D227" s="66" t="s">
        <v>250</v>
      </c>
      <c r="E227" s="91">
        <v>5937</v>
      </c>
      <c r="F227" s="91">
        <v>1840</v>
      </c>
      <c r="G227" s="91">
        <v>4097</v>
      </c>
      <c r="H227" s="89">
        <f t="shared" si="3"/>
        <v>0.3099208354387738</v>
      </c>
    </row>
    <row r="228" spans="1:8" x14ac:dyDescent="0.35">
      <c r="A228" s="79"/>
      <c r="B228" s="70"/>
      <c r="C228" s="70"/>
      <c r="D228" s="66" t="s">
        <v>1111</v>
      </c>
      <c r="E228" s="91">
        <v>1235</v>
      </c>
      <c r="F228" s="91">
        <v>745</v>
      </c>
      <c r="G228" s="91">
        <v>490</v>
      </c>
      <c r="H228" s="89">
        <f t="shared" si="3"/>
        <v>0.60323886639676116</v>
      </c>
    </row>
    <row r="229" spans="1:8" x14ac:dyDescent="0.35">
      <c r="A229" s="79"/>
      <c r="B229" s="70"/>
      <c r="C229" s="70"/>
      <c r="D229" s="66" t="s">
        <v>1112</v>
      </c>
      <c r="E229" s="91">
        <v>1478</v>
      </c>
      <c r="F229" s="91">
        <v>1041</v>
      </c>
      <c r="G229" s="91">
        <v>437</v>
      </c>
      <c r="H229" s="89">
        <f t="shared" si="3"/>
        <v>0.70433017591339653</v>
      </c>
    </row>
    <row r="230" spans="1:8" x14ac:dyDescent="0.35">
      <c r="A230" s="79"/>
      <c r="B230" s="70"/>
      <c r="C230" s="70"/>
      <c r="D230" s="66" t="s">
        <v>1386</v>
      </c>
      <c r="E230" s="91">
        <v>1270</v>
      </c>
      <c r="F230" s="91">
        <v>600</v>
      </c>
      <c r="G230" s="91">
        <v>670</v>
      </c>
      <c r="H230" s="89">
        <f t="shared" si="3"/>
        <v>0.47244094488188976</v>
      </c>
    </row>
    <row r="231" spans="1:8" x14ac:dyDescent="0.35">
      <c r="A231" s="79"/>
      <c r="B231" s="70"/>
      <c r="C231" s="70"/>
      <c r="D231" s="66" t="s">
        <v>1387</v>
      </c>
      <c r="E231" s="91">
        <v>1227</v>
      </c>
      <c r="F231" s="91">
        <v>1018</v>
      </c>
      <c r="G231" s="91">
        <v>209</v>
      </c>
      <c r="H231" s="89">
        <f t="shared" si="3"/>
        <v>0.82966585167074169</v>
      </c>
    </row>
    <row r="232" spans="1:8" x14ac:dyDescent="0.35">
      <c r="A232" s="79"/>
      <c r="B232" s="70"/>
      <c r="C232" s="70"/>
      <c r="D232" s="66" t="s">
        <v>1388</v>
      </c>
      <c r="E232" s="91">
        <v>1101</v>
      </c>
      <c r="F232" s="91">
        <v>539</v>
      </c>
      <c r="G232" s="91">
        <v>562</v>
      </c>
      <c r="H232" s="89">
        <f t="shared" si="3"/>
        <v>0.48955495004541327</v>
      </c>
    </row>
    <row r="233" spans="1:8" x14ac:dyDescent="0.35">
      <c r="A233" s="79"/>
      <c r="B233" s="70"/>
      <c r="C233" s="70"/>
      <c r="D233" s="66" t="s">
        <v>809</v>
      </c>
      <c r="E233" s="91">
        <v>1551</v>
      </c>
      <c r="F233" s="91">
        <v>981</v>
      </c>
      <c r="G233" s="91">
        <v>570</v>
      </c>
      <c r="H233" s="89">
        <f t="shared" si="3"/>
        <v>0.63249516441005804</v>
      </c>
    </row>
    <row r="234" spans="1:8" x14ac:dyDescent="0.35">
      <c r="A234" s="79"/>
      <c r="B234" s="70"/>
      <c r="C234" s="70"/>
      <c r="D234" s="66" t="s">
        <v>1389</v>
      </c>
      <c r="E234" s="91">
        <v>1177</v>
      </c>
      <c r="F234" s="91">
        <v>701</v>
      </c>
      <c r="G234" s="91">
        <v>476</v>
      </c>
      <c r="H234" s="89">
        <f t="shared" si="3"/>
        <v>0.59558198810535257</v>
      </c>
    </row>
    <row r="235" spans="1:8" x14ac:dyDescent="0.35">
      <c r="A235" s="79"/>
      <c r="B235" s="70"/>
      <c r="C235" s="70"/>
      <c r="D235" s="66" t="s">
        <v>1390</v>
      </c>
      <c r="E235" s="91">
        <v>1250</v>
      </c>
      <c r="F235" s="91">
        <v>906</v>
      </c>
      <c r="G235" s="91">
        <v>344</v>
      </c>
      <c r="H235" s="89">
        <f t="shared" si="3"/>
        <v>0.7248</v>
      </c>
    </row>
    <row r="236" spans="1:8" x14ac:dyDescent="0.35">
      <c r="A236" s="79"/>
      <c r="B236" s="70"/>
      <c r="C236" s="70"/>
      <c r="D236" s="66" t="s">
        <v>1391</v>
      </c>
      <c r="E236" s="91">
        <v>1089</v>
      </c>
      <c r="F236" s="91">
        <v>780</v>
      </c>
      <c r="G236" s="91">
        <v>309</v>
      </c>
      <c r="H236" s="89">
        <f t="shared" si="3"/>
        <v>0.71625344352617082</v>
      </c>
    </row>
    <row r="237" spans="1:8" x14ac:dyDescent="0.35">
      <c r="A237" s="79"/>
      <c r="B237" s="70"/>
      <c r="C237" s="70"/>
      <c r="D237" s="66" t="s">
        <v>1392</v>
      </c>
      <c r="E237" s="91">
        <v>1369</v>
      </c>
      <c r="F237" s="91">
        <v>1023</v>
      </c>
      <c r="G237" s="91">
        <v>346</v>
      </c>
      <c r="H237" s="89">
        <f t="shared" si="3"/>
        <v>0.74726077428780135</v>
      </c>
    </row>
    <row r="238" spans="1:8" x14ac:dyDescent="0.35">
      <c r="A238" s="79"/>
      <c r="B238" s="70"/>
      <c r="C238" s="70"/>
      <c r="D238" s="66" t="s">
        <v>1393</v>
      </c>
      <c r="E238" s="91">
        <v>1997</v>
      </c>
      <c r="F238" s="91">
        <v>1251</v>
      </c>
      <c r="G238" s="91">
        <v>746</v>
      </c>
      <c r="H238" s="89">
        <f t="shared" si="3"/>
        <v>0.62643965948923386</v>
      </c>
    </row>
    <row r="239" spans="1:8" x14ac:dyDescent="0.35">
      <c r="A239" s="79"/>
      <c r="B239" s="70"/>
      <c r="C239" s="70"/>
      <c r="D239" s="66" t="s">
        <v>868</v>
      </c>
      <c r="E239" s="91">
        <v>1043</v>
      </c>
      <c r="F239" s="91">
        <v>828</v>
      </c>
      <c r="G239" s="91">
        <v>215</v>
      </c>
      <c r="H239" s="89">
        <f t="shared" si="3"/>
        <v>0.79386385426653883</v>
      </c>
    </row>
    <row r="240" spans="1:8" x14ac:dyDescent="0.35">
      <c r="A240" s="79"/>
      <c r="B240" s="70"/>
      <c r="C240" s="70"/>
      <c r="D240" s="66" t="s">
        <v>1394</v>
      </c>
      <c r="E240" s="91">
        <v>2558</v>
      </c>
      <c r="F240" s="91">
        <v>1012</v>
      </c>
      <c r="G240" s="91">
        <v>1546</v>
      </c>
      <c r="H240" s="89">
        <f t="shared" si="3"/>
        <v>0.3956215793588741</v>
      </c>
    </row>
    <row r="241" spans="1:8" x14ac:dyDescent="0.35">
      <c r="A241" s="79"/>
      <c r="B241" s="70"/>
      <c r="C241" s="70"/>
      <c r="D241" s="66" t="s">
        <v>1395</v>
      </c>
      <c r="E241" s="91">
        <v>2382</v>
      </c>
      <c r="F241" s="91">
        <v>1744</v>
      </c>
      <c r="G241" s="91">
        <v>638</v>
      </c>
      <c r="H241" s="89">
        <f t="shared" si="3"/>
        <v>0.73215785054575988</v>
      </c>
    </row>
    <row r="242" spans="1:8" x14ac:dyDescent="0.35">
      <c r="A242" s="79"/>
      <c r="B242" s="70"/>
      <c r="C242" s="70"/>
      <c r="D242" s="66" t="s">
        <v>1396</v>
      </c>
      <c r="E242" s="91">
        <v>1583</v>
      </c>
      <c r="F242" s="91">
        <v>748</v>
      </c>
      <c r="G242" s="91">
        <v>835</v>
      </c>
      <c r="H242" s="89">
        <f t="shared" si="3"/>
        <v>0.47252053063802907</v>
      </c>
    </row>
    <row r="243" spans="1:8" x14ac:dyDescent="0.35">
      <c r="A243" s="79"/>
      <c r="B243" s="70"/>
      <c r="C243" s="69" t="s">
        <v>1397</v>
      </c>
      <c r="D243" s="65"/>
      <c r="E243" s="91">
        <v>29202</v>
      </c>
      <c r="F243" s="91">
        <v>16457</v>
      </c>
      <c r="G243" s="91">
        <v>12745</v>
      </c>
      <c r="H243" s="89">
        <f t="shared" si="3"/>
        <v>0.56355729059653448</v>
      </c>
    </row>
    <row r="244" spans="1:8" x14ac:dyDescent="0.35">
      <c r="A244" s="79"/>
      <c r="B244" s="70"/>
      <c r="C244" s="69" t="s">
        <v>1398</v>
      </c>
      <c r="D244" s="64" t="s">
        <v>1399</v>
      </c>
      <c r="E244" s="91">
        <v>1056</v>
      </c>
      <c r="F244" s="91">
        <v>838</v>
      </c>
      <c r="G244" s="91">
        <v>218</v>
      </c>
      <c r="H244" s="89">
        <f t="shared" si="3"/>
        <v>0.79356060606060608</v>
      </c>
    </row>
    <row r="245" spans="1:8" x14ac:dyDescent="0.35">
      <c r="A245" s="79"/>
      <c r="B245" s="70"/>
      <c r="C245" s="70"/>
      <c r="D245" s="66" t="s">
        <v>1400</v>
      </c>
      <c r="E245" s="91">
        <v>2457</v>
      </c>
      <c r="F245" s="91">
        <v>969</v>
      </c>
      <c r="G245" s="91">
        <v>1488</v>
      </c>
      <c r="H245" s="89">
        <f t="shared" si="3"/>
        <v>0.39438339438339437</v>
      </c>
    </row>
    <row r="246" spans="1:8" x14ac:dyDescent="0.35">
      <c r="A246" s="79"/>
      <c r="B246" s="70"/>
      <c r="C246" s="70"/>
      <c r="D246" s="66" t="s">
        <v>1401</v>
      </c>
      <c r="E246" s="91">
        <v>1407</v>
      </c>
      <c r="F246" s="91">
        <v>743</v>
      </c>
      <c r="G246" s="91">
        <v>664</v>
      </c>
      <c r="H246" s="89">
        <f t="shared" si="3"/>
        <v>0.52807391613361765</v>
      </c>
    </row>
    <row r="247" spans="1:8" x14ac:dyDescent="0.35">
      <c r="A247" s="79"/>
      <c r="B247" s="70"/>
      <c r="C247" s="70"/>
      <c r="D247" s="66" t="s">
        <v>1402</v>
      </c>
      <c r="E247" s="91">
        <v>1291</v>
      </c>
      <c r="F247" s="91">
        <v>517</v>
      </c>
      <c r="G247" s="91">
        <v>774</v>
      </c>
      <c r="H247" s="89">
        <f t="shared" si="3"/>
        <v>0.40046475600309839</v>
      </c>
    </row>
    <row r="248" spans="1:8" x14ac:dyDescent="0.35">
      <c r="A248" s="79"/>
      <c r="B248" s="70"/>
      <c r="C248" s="70"/>
      <c r="D248" s="66" t="s">
        <v>769</v>
      </c>
      <c r="E248" s="91">
        <v>931</v>
      </c>
      <c r="F248" s="91">
        <v>396</v>
      </c>
      <c r="G248" s="91">
        <v>535</v>
      </c>
      <c r="H248" s="89">
        <f t="shared" si="3"/>
        <v>0.42534908700322233</v>
      </c>
    </row>
    <row r="249" spans="1:8" x14ac:dyDescent="0.35">
      <c r="A249" s="79"/>
      <c r="B249" s="70"/>
      <c r="C249" s="70"/>
      <c r="D249" s="66" t="s">
        <v>844</v>
      </c>
      <c r="E249" s="91">
        <v>1390</v>
      </c>
      <c r="F249" s="91">
        <v>871</v>
      </c>
      <c r="G249" s="91">
        <v>519</v>
      </c>
      <c r="H249" s="89">
        <f t="shared" si="3"/>
        <v>0.62661870503597117</v>
      </c>
    </row>
    <row r="250" spans="1:8" x14ac:dyDescent="0.35">
      <c r="A250" s="79"/>
      <c r="B250" s="70"/>
      <c r="C250" s="70"/>
      <c r="D250" s="66" t="s">
        <v>1403</v>
      </c>
      <c r="E250" s="91">
        <v>2673</v>
      </c>
      <c r="F250" s="91">
        <v>1675</v>
      </c>
      <c r="G250" s="91">
        <v>998</v>
      </c>
      <c r="H250" s="89">
        <f t="shared" si="3"/>
        <v>0.62663673774784889</v>
      </c>
    </row>
    <row r="251" spans="1:8" x14ac:dyDescent="0.35">
      <c r="A251" s="79"/>
      <c r="B251" s="70"/>
      <c r="C251" s="70"/>
      <c r="D251" s="66" t="s">
        <v>1398</v>
      </c>
      <c r="E251" s="91">
        <v>3307</v>
      </c>
      <c r="F251" s="91">
        <v>1909</v>
      </c>
      <c r="G251" s="91">
        <v>1398</v>
      </c>
      <c r="H251" s="89">
        <f t="shared" si="3"/>
        <v>0.57726035681886911</v>
      </c>
    </row>
    <row r="252" spans="1:8" x14ac:dyDescent="0.35">
      <c r="A252" s="79"/>
      <c r="B252" s="70"/>
      <c r="C252" s="70"/>
      <c r="D252" s="66" t="s">
        <v>1404</v>
      </c>
      <c r="E252" s="91">
        <v>732</v>
      </c>
      <c r="F252" s="91">
        <v>511</v>
      </c>
      <c r="G252" s="91">
        <v>221</v>
      </c>
      <c r="H252" s="89">
        <f t="shared" si="3"/>
        <v>0.69808743169398912</v>
      </c>
    </row>
    <row r="253" spans="1:8" x14ac:dyDescent="0.35">
      <c r="A253" s="79"/>
      <c r="B253" s="70"/>
      <c r="C253" s="70"/>
      <c r="D253" s="66" t="s">
        <v>1405</v>
      </c>
      <c r="E253" s="91">
        <v>609</v>
      </c>
      <c r="F253" s="91">
        <v>361</v>
      </c>
      <c r="G253" s="91">
        <v>248</v>
      </c>
      <c r="H253" s="89">
        <f t="shared" si="3"/>
        <v>0.59277504105090317</v>
      </c>
    </row>
    <row r="254" spans="1:8" x14ac:dyDescent="0.35">
      <c r="A254" s="79"/>
      <c r="B254" s="70"/>
      <c r="C254" s="70"/>
      <c r="D254" s="66" t="s">
        <v>1406</v>
      </c>
      <c r="E254" s="91">
        <v>863</v>
      </c>
      <c r="F254" s="91">
        <v>620</v>
      </c>
      <c r="G254" s="91">
        <v>243</v>
      </c>
      <c r="H254" s="89">
        <f t="shared" si="3"/>
        <v>0.7184241019698725</v>
      </c>
    </row>
    <row r="255" spans="1:8" x14ac:dyDescent="0.35">
      <c r="A255" s="79"/>
      <c r="B255" s="70"/>
      <c r="C255" s="70"/>
      <c r="D255" s="66" t="s">
        <v>1080</v>
      </c>
      <c r="E255" s="91">
        <v>1376</v>
      </c>
      <c r="F255" s="91">
        <v>708</v>
      </c>
      <c r="G255" s="91">
        <v>668</v>
      </c>
      <c r="H255" s="89">
        <f t="shared" si="3"/>
        <v>0.51453488372093026</v>
      </c>
    </row>
    <row r="256" spans="1:8" x14ac:dyDescent="0.35">
      <c r="A256" s="79"/>
      <c r="B256" s="70"/>
      <c r="C256" s="70"/>
      <c r="D256" s="66" t="s">
        <v>850</v>
      </c>
      <c r="E256" s="91">
        <v>2132</v>
      </c>
      <c r="F256" s="91">
        <v>1543</v>
      </c>
      <c r="G256" s="91">
        <v>589</v>
      </c>
      <c r="H256" s="89">
        <f t="shared" si="3"/>
        <v>0.72373358348968109</v>
      </c>
    </row>
    <row r="257" spans="1:8" x14ac:dyDescent="0.35">
      <c r="A257" s="79"/>
      <c r="B257" s="70"/>
      <c r="C257" s="70"/>
      <c r="D257" s="66" t="s">
        <v>1407</v>
      </c>
      <c r="E257" s="91">
        <v>1541</v>
      </c>
      <c r="F257" s="91">
        <v>928</v>
      </c>
      <c r="G257" s="91">
        <v>613</v>
      </c>
      <c r="H257" s="89">
        <f t="shared" si="3"/>
        <v>0.60220635950681378</v>
      </c>
    </row>
    <row r="258" spans="1:8" x14ac:dyDescent="0.35">
      <c r="A258" s="79"/>
      <c r="B258" s="70"/>
      <c r="C258" s="70"/>
      <c r="D258" s="66" t="s">
        <v>1029</v>
      </c>
      <c r="E258" s="91">
        <v>1335</v>
      </c>
      <c r="F258" s="91">
        <v>560</v>
      </c>
      <c r="G258" s="91">
        <v>775</v>
      </c>
      <c r="H258" s="89">
        <f t="shared" si="3"/>
        <v>0.41947565543071164</v>
      </c>
    </row>
    <row r="259" spans="1:8" x14ac:dyDescent="0.35">
      <c r="A259" s="79"/>
      <c r="B259" s="70"/>
      <c r="C259" s="69" t="s">
        <v>1408</v>
      </c>
      <c r="D259" s="65"/>
      <c r="E259" s="91">
        <v>23100</v>
      </c>
      <c r="F259" s="91">
        <v>13149</v>
      </c>
      <c r="G259" s="91">
        <v>9951</v>
      </c>
      <c r="H259" s="89">
        <f t="shared" si="3"/>
        <v>0.56922077922077918</v>
      </c>
    </row>
    <row r="260" spans="1:8" x14ac:dyDescent="0.35">
      <c r="A260" s="79"/>
      <c r="B260" s="70"/>
      <c r="C260" s="69" t="s">
        <v>1409</v>
      </c>
      <c r="D260" s="64" t="s">
        <v>1409</v>
      </c>
      <c r="E260" s="91">
        <v>1271</v>
      </c>
      <c r="F260" s="91">
        <v>941</v>
      </c>
      <c r="G260" s="91">
        <v>330</v>
      </c>
      <c r="H260" s="89">
        <f t="shared" ref="H260:H323" si="4">F260/E260</f>
        <v>0.74036191974822974</v>
      </c>
    </row>
    <row r="261" spans="1:8" x14ac:dyDescent="0.35">
      <c r="A261" s="79"/>
      <c r="B261" s="70"/>
      <c r="C261" s="70"/>
      <c r="D261" s="66" t="s">
        <v>826</v>
      </c>
      <c r="E261" s="91">
        <v>1176</v>
      </c>
      <c r="F261" s="91">
        <v>831</v>
      </c>
      <c r="G261" s="91">
        <v>345</v>
      </c>
      <c r="H261" s="89">
        <f t="shared" si="4"/>
        <v>0.70663265306122447</v>
      </c>
    </row>
    <row r="262" spans="1:8" x14ac:dyDescent="0.35">
      <c r="A262" s="79"/>
      <c r="B262" s="70"/>
      <c r="C262" s="70"/>
      <c r="D262" s="66" t="s">
        <v>1410</v>
      </c>
      <c r="E262" s="91">
        <v>978</v>
      </c>
      <c r="F262" s="91">
        <v>704</v>
      </c>
      <c r="G262" s="91">
        <v>274</v>
      </c>
      <c r="H262" s="89">
        <f t="shared" si="4"/>
        <v>0.71983640081799594</v>
      </c>
    </row>
    <row r="263" spans="1:8" x14ac:dyDescent="0.35">
      <c r="A263" s="79"/>
      <c r="B263" s="70"/>
      <c r="C263" s="69" t="s">
        <v>1411</v>
      </c>
      <c r="D263" s="65"/>
      <c r="E263" s="91">
        <v>3425</v>
      </c>
      <c r="F263" s="91">
        <v>2476</v>
      </c>
      <c r="G263" s="91">
        <v>949</v>
      </c>
      <c r="H263" s="89">
        <f t="shared" si="4"/>
        <v>0.72291970802919703</v>
      </c>
    </row>
    <row r="264" spans="1:8" x14ac:dyDescent="0.35">
      <c r="A264" s="79"/>
      <c r="B264" s="70"/>
      <c r="C264" s="69" t="s">
        <v>1412</v>
      </c>
      <c r="D264" s="64" t="s">
        <v>1413</v>
      </c>
      <c r="E264" s="91">
        <v>1269</v>
      </c>
      <c r="F264" s="91">
        <v>791</v>
      </c>
      <c r="G264" s="91">
        <v>478</v>
      </c>
      <c r="H264" s="89">
        <f t="shared" si="4"/>
        <v>0.62332545311268717</v>
      </c>
    </row>
    <row r="265" spans="1:8" x14ac:dyDescent="0.35">
      <c r="A265" s="79"/>
      <c r="B265" s="70"/>
      <c r="C265" s="70"/>
      <c r="D265" s="66" t="s">
        <v>1414</v>
      </c>
      <c r="E265" s="91">
        <v>1192</v>
      </c>
      <c r="F265" s="91">
        <v>754</v>
      </c>
      <c r="G265" s="91">
        <v>438</v>
      </c>
      <c r="H265" s="89">
        <f t="shared" si="4"/>
        <v>0.6325503355704698</v>
      </c>
    </row>
    <row r="266" spans="1:8" x14ac:dyDescent="0.35">
      <c r="A266" s="79"/>
      <c r="B266" s="70"/>
      <c r="C266" s="70"/>
      <c r="D266" s="66" t="s">
        <v>1415</v>
      </c>
      <c r="E266" s="91">
        <v>871</v>
      </c>
      <c r="F266" s="91">
        <v>534</v>
      </c>
      <c r="G266" s="91">
        <v>337</v>
      </c>
      <c r="H266" s="89">
        <f t="shared" si="4"/>
        <v>0.61308840413318022</v>
      </c>
    </row>
    <row r="267" spans="1:8" x14ac:dyDescent="0.35">
      <c r="A267" s="79"/>
      <c r="B267" s="70"/>
      <c r="C267" s="70"/>
      <c r="D267" s="66" t="s">
        <v>1416</v>
      </c>
      <c r="E267" s="91">
        <v>1012</v>
      </c>
      <c r="F267" s="91">
        <v>393</v>
      </c>
      <c r="G267" s="91">
        <v>619</v>
      </c>
      <c r="H267" s="89">
        <f t="shared" si="4"/>
        <v>0.38833992094861658</v>
      </c>
    </row>
    <row r="268" spans="1:8" x14ac:dyDescent="0.35">
      <c r="A268" s="79"/>
      <c r="B268" s="70"/>
      <c r="C268" s="70"/>
      <c r="D268" s="66" t="s">
        <v>1033</v>
      </c>
      <c r="E268" s="91">
        <v>943</v>
      </c>
      <c r="F268" s="91">
        <v>456</v>
      </c>
      <c r="G268" s="91">
        <v>487</v>
      </c>
      <c r="H268" s="89">
        <f t="shared" si="4"/>
        <v>0.4835630965005302</v>
      </c>
    </row>
    <row r="269" spans="1:8" x14ac:dyDescent="0.35">
      <c r="A269" s="79"/>
      <c r="B269" s="70"/>
      <c r="C269" s="70"/>
      <c r="D269" s="66" t="s">
        <v>1412</v>
      </c>
      <c r="E269" s="91">
        <v>2510</v>
      </c>
      <c r="F269" s="91">
        <v>960</v>
      </c>
      <c r="G269" s="91">
        <v>1550</v>
      </c>
      <c r="H269" s="89">
        <f t="shared" si="4"/>
        <v>0.38247011952191234</v>
      </c>
    </row>
    <row r="270" spans="1:8" x14ac:dyDescent="0.35">
      <c r="A270" s="79"/>
      <c r="B270" s="70"/>
      <c r="C270" s="70"/>
      <c r="D270" s="66" t="s">
        <v>827</v>
      </c>
      <c r="E270" s="91">
        <v>1717</v>
      </c>
      <c r="F270" s="91">
        <v>677</v>
      </c>
      <c r="G270" s="91">
        <v>1040</v>
      </c>
      <c r="H270" s="89">
        <f t="shared" si="4"/>
        <v>0.39429237041351195</v>
      </c>
    </row>
    <row r="271" spans="1:8" x14ac:dyDescent="0.35">
      <c r="A271" s="79"/>
      <c r="B271" s="70"/>
      <c r="C271" s="70"/>
      <c r="D271" s="66" t="s">
        <v>848</v>
      </c>
      <c r="E271" s="91">
        <v>1102</v>
      </c>
      <c r="F271" s="91">
        <v>240</v>
      </c>
      <c r="G271" s="91">
        <v>862</v>
      </c>
      <c r="H271" s="89">
        <f t="shared" si="4"/>
        <v>0.21778584392014519</v>
      </c>
    </row>
    <row r="272" spans="1:8" x14ac:dyDescent="0.35">
      <c r="A272" s="79"/>
      <c r="B272" s="70"/>
      <c r="C272" s="69" t="s">
        <v>1417</v>
      </c>
      <c r="D272" s="65"/>
      <c r="E272" s="91">
        <v>10616</v>
      </c>
      <c r="F272" s="91">
        <v>4805</v>
      </c>
      <c r="G272" s="91">
        <v>5811</v>
      </c>
      <c r="H272" s="89">
        <f t="shared" si="4"/>
        <v>0.45261868877166539</v>
      </c>
    </row>
    <row r="273" spans="1:8" x14ac:dyDescent="0.35">
      <c r="A273" s="79"/>
      <c r="B273" s="70"/>
      <c r="C273" s="69" t="s">
        <v>1418</v>
      </c>
      <c r="D273" s="64" t="s">
        <v>1086</v>
      </c>
      <c r="E273" s="91">
        <v>1507</v>
      </c>
      <c r="F273" s="91">
        <v>64</v>
      </c>
      <c r="G273" s="91">
        <v>1443</v>
      </c>
      <c r="H273" s="89">
        <f t="shared" si="4"/>
        <v>4.2468480424684804E-2</v>
      </c>
    </row>
    <row r="274" spans="1:8" x14ac:dyDescent="0.35">
      <c r="A274" s="79"/>
      <c r="B274" s="70"/>
      <c r="C274" s="70"/>
      <c r="D274" s="66" t="s">
        <v>1064</v>
      </c>
      <c r="E274" s="91">
        <v>713</v>
      </c>
      <c r="F274" s="91">
        <v>465</v>
      </c>
      <c r="G274" s="91">
        <v>248</v>
      </c>
      <c r="H274" s="89">
        <f t="shared" si="4"/>
        <v>0.65217391304347827</v>
      </c>
    </row>
    <row r="275" spans="1:8" x14ac:dyDescent="0.35">
      <c r="A275" s="79"/>
      <c r="B275" s="70"/>
      <c r="C275" s="70"/>
      <c r="D275" s="66" t="s">
        <v>1419</v>
      </c>
      <c r="E275" s="91">
        <v>766</v>
      </c>
      <c r="F275" s="91">
        <v>467</v>
      </c>
      <c r="G275" s="91">
        <v>299</v>
      </c>
      <c r="H275" s="89">
        <f t="shared" si="4"/>
        <v>0.60966057441253263</v>
      </c>
    </row>
    <row r="276" spans="1:8" x14ac:dyDescent="0.35">
      <c r="A276" s="79"/>
      <c r="B276" s="70"/>
      <c r="C276" s="70"/>
      <c r="D276" s="66" t="s">
        <v>1420</v>
      </c>
      <c r="E276" s="91">
        <v>1143</v>
      </c>
      <c r="F276" s="91">
        <v>577</v>
      </c>
      <c r="G276" s="91">
        <v>566</v>
      </c>
      <c r="H276" s="89">
        <f t="shared" si="4"/>
        <v>0.50481189851268593</v>
      </c>
    </row>
    <row r="277" spans="1:8" x14ac:dyDescent="0.35">
      <c r="A277" s="79"/>
      <c r="B277" s="70"/>
      <c r="C277" s="70"/>
      <c r="D277" s="66" t="s">
        <v>1421</v>
      </c>
      <c r="E277" s="91">
        <v>1522</v>
      </c>
      <c r="F277" s="91">
        <v>996</v>
      </c>
      <c r="G277" s="91">
        <v>526</v>
      </c>
      <c r="H277" s="89">
        <f t="shared" si="4"/>
        <v>0.65440210249671482</v>
      </c>
    </row>
    <row r="278" spans="1:8" x14ac:dyDescent="0.35">
      <c r="A278" s="79"/>
      <c r="B278" s="70"/>
      <c r="C278" s="70"/>
      <c r="D278" s="66" t="s">
        <v>1422</v>
      </c>
      <c r="E278" s="91">
        <v>1062</v>
      </c>
      <c r="F278" s="91">
        <v>590</v>
      </c>
      <c r="G278" s="91">
        <v>472</v>
      </c>
      <c r="H278" s="89">
        <f t="shared" si="4"/>
        <v>0.55555555555555558</v>
      </c>
    </row>
    <row r="279" spans="1:8" x14ac:dyDescent="0.35">
      <c r="A279" s="79"/>
      <c r="B279" s="70"/>
      <c r="C279" s="70"/>
      <c r="D279" s="66" t="s">
        <v>1423</v>
      </c>
      <c r="E279" s="91">
        <v>554</v>
      </c>
      <c r="F279" s="91">
        <v>340</v>
      </c>
      <c r="G279" s="91">
        <v>214</v>
      </c>
      <c r="H279" s="89">
        <f t="shared" si="4"/>
        <v>0.61371841155234652</v>
      </c>
    </row>
    <row r="280" spans="1:8" x14ac:dyDescent="0.35">
      <c r="A280" s="79"/>
      <c r="B280" s="70"/>
      <c r="C280" s="70"/>
      <c r="D280" s="66" t="s">
        <v>1418</v>
      </c>
      <c r="E280" s="91">
        <v>1329</v>
      </c>
      <c r="F280" s="91">
        <v>903</v>
      </c>
      <c r="G280" s="91">
        <v>426</v>
      </c>
      <c r="H280" s="89">
        <f t="shared" si="4"/>
        <v>0.67945823927765236</v>
      </c>
    </row>
    <row r="281" spans="1:8" x14ac:dyDescent="0.35">
      <c r="A281" s="79"/>
      <c r="B281" s="70"/>
      <c r="C281" s="69" t="s">
        <v>1424</v>
      </c>
      <c r="D281" s="65"/>
      <c r="E281" s="91">
        <v>8596</v>
      </c>
      <c r="F281" s="91">
        <v>4402</v>
      </c>
      <c r="G281" s="91">
        <v>4194</v>
      </c>
      <c r="H281" s="89">
        <f t="shared" si="4"/>
        <v>0.51209865053513259</v>
      </c>
    </row>
    <row r="282" spans="1:8" x14ac:dyDescent="0.35">
      <c r="A282" s="79"/>
      <c r="B282" s="70"/>
      <c r="C282" s="69" t="s">
        <v>1425</v>
      </c>
      <c r="D282" s="64" t="s">
        <v>1426</v>
      </c>
      <c r="E282" s="91">
        <v>586</v>
      </c>
      <c r="F282" s="91">
        <v>123</v>
      </c>
      <c r="G282" s="91">
        <v>463</v>
      </c>
      <c r="H282" s="89">
        <f t="shared" si="4"/>
        <v>0.20989761092150169</v>
      </c>
    </row>
    <row r="283" spans="1:8" x14ac:dyDescent="0.35">
      <c r="A283" s="79"/>
      <c r="B283" s="70"/>
      <c r="C283" s="70"/>
      <c r="D283" s="66" t="s">
        <v>874</v>
      </c>
      <c r="E283" s="91">
        <v>1570</v>
      </c>
      <c r="F283" s="91">
        <v>1182</v>
      </c>
      <c r="G283" s="91">
        <v>388</v>
      </c>
      <c r="H283" s="89">
        <f t="shared" si="4"/>
        <v>0.75286624203821662</v>
      </c>
    </row>
    <row r="284" spans="1:8" x14ac:dyDescent="0.35">
      <c r="A284" s="79"/>
      <c r="B284" s="70"/>
      <c r="C284" s="70"/>
      <c r="D284" s="66" t="s">
        <v>1427</v>
      </c>
      <c r="E284" s="91">
        <v>1629</v>
      </c>
      <c r="F284" s="91">
        <v>1161</v>
      </c>
      <c r="G284" s="91">
        <v>468</v>
      </c>
      <c r="H284" s="89">
        <f t="shared" si="4"/>
        <v>0.71270718232044195</v>
      </c>
    </row>
    <row r="285" spans="1:8" x14ac:dyDescent="0.35">
      <c r="A285" s="79"/>
      <c r="B285" s="70"/>
      <c r="C285" s="70"/>
      <c r="D285" s="66" t="s">
        <v>1428</v>
      </c>
      <c r="E285" s="91">
        <v>1028</v>
      </c>
      <c r="F285" s="91">
        <v>749</v>
      </c>
      <c r="G285" s="91">
        <v>279</v>
      </c>
      <c r="H285" s="89">
        <f t="shared" si="4"/>
        <v>0.72859922178988323</v>
      </c>
    </row>
    <row r="286" spans="1:8" x14ac:dyDescent="0.35">
      <c r="A286" s="79"/>
      <c r="B286" s="70"/>
      <c r="C286" s="69" t="s">
        <v>1429</v>
      </c>
      <c r="D286" s="65"/>
      <c r="E286" s="91">
        <v>4813</v>
      </c>
      <c r="F286" s="91">
        <v>3215</v>
      </c>
      <c r="G286" s="91">
        <v>1598</v>
      </c>
      <c r="H286" s="89">
        <f t="shared" si="4"/>
        <v>0.66798254726781636</v>
      </c>
    </row>
    <row r="287" spans="1:8" x14ac:dyDescent="0.35">
      <c r="A287" s="79"/>
      <c r="B287" s="70"/>
      <c r="C287" s="69" t="s">
        <v>830</v>
      </c>
      <c r="D287" s="64" t="s">
        <v>1430</v>
      </c>
      <c r="E287" s="91">
        <v>1940</v>
      </c>
      <c r="F287" s="91">
        <v>1019</v>
      </c>
      <c r="G287" s="91">
        <v>921</v>
      </c>
      <c r="H287" s="89">
        <f t="shared" si="4"/>
        <v>0.52525773195876291</v>
      </c>
    </row>
    <row r="288" spans="1:8" x14ac:dyDescent="0.35">
      <c r="A288" s="79"/>
      <c r="B288" s="70"/>
      <c r="C288" s="70"/>
      <c r="D288" s="66" t="s">
        <v>1431</v>
      </c>
      <c r="E288" s="91">
        <v>1656</v>
      </c>
      <c r="F288" s="91">
        <v>838</v>
      </c>
      <c r="G288" s="91">
        <v>818</v>
      </c>
      <c r="H288" s="89">
        <f t="shared" si="4"/>
        <v>0.5060386473429952</v>
      </c>
    </row>
    <row r="289" spans="1:8" x14ac:dyDescent="0.35">
      <c r="A289" s="79"/>
      <c r="B289" s="70"/>
      <c r="C289" s="70"/>
      <c r="D289" s="66" t="s">
        <v>1432</v>
      </c>
      <c r="E289" s="91">
        <v>1265</v>
      </c>
      <c r="F289" s="91">
        <v>902</v>
      </c>
      <c r="G289" s="91">
        <v>363</v>
      </c>
      <c r="H289" s="89">
        <f t="shared" si="4"/>
        <v>0.71304347826086956</v>
      </c>
    </row>
    <row r="290" spans="1:8" x14ac:dyDescent="0.35">
      <c r="A290" s="79"/>
      <c r="B290" s="70"/>
      <c r="C290" s="70"/>
      <c r="D290" s="66" t="s">
        <v>1433</v>
      </c>
      <c r="E290" s="91">
        <v>1021</v>
      </c>
      <c r="F290" s="91">
        <v>900</v>
      </c>
      <c r="G290" s="91">
        <v>121</v>
      </c>
      <c r="H290" s="89">
        <f t="shared" si="4"/>
        <v>0.88148873653281101</v>
      </c>
    </row>
    <row r="291" spans="1:8" x14ac:dyDescent="0.35">
      <c r="A291" s="79"/>
      <c r="B291" s="70"/>
      <c r="C291" s="70"/>
      <c r="D291" s="66" t="s">
        <v>830</v>
      </c>
      <c r="E291" s="91">
        <v>1571</v>
      </c>
      <c r="F291" s="91">
        <v>1173</v>
      </c>
      <c r="G291" s="91">
        <v>398</v>
      </c>
      <c r="H291" s="89">
        <f t="shared" si="4"/>
        <v>0.746658179503501</v>
      </c>
    </row>
    <row r="292" spans="1:8" x14ac:dyDescent="0.35">
      <c r="A292" s="79"/>
      <c r="B292" s="70"/>
      <c r="C292" s="70"/>
      <c r="D292" s="66" t="s">
        <v>644</v>
      </c>
      <c r="E292" s="91">
        <v>1468</v>
      </c>
      <c r="F292" s="91">
        <v>1059</v>
      </c>
      <c r="G292" s="91">
        <v>409</v>
      </c>
      <c r="H292" s="89">
        <f t="shared" si="4"/>
        <v>0.72138964577656672</v>
      </c>
    </row>
    <row r="293" spans="1:8" x14ac:dyDescent="0.35">
      <c r="A293" s="79"/>
      <c r="B293" s="70"/>
      <c r="C293" s="70"/>
      <c r="D293" s="66" t="s">
        <v>903</v>
      </c>
      <c r="E293" s="91">
        <v>1035</v>
      </c>
      <c r="F293" s="91">
        <v>762</v>
      </c>
      <c r="G293" s="91">
        <v>273</v>
      </c>
      <c r="H293" s="89">
        <f t="shared" si="4"/>
        <v>0.73623188405797102</v>
      </c>
    </row>
    <row r="294" spans="1:8" x14ac:dyDescent="0.35">
      <c r="A294" s="79"/>
      <c r="B294" s="70"/>
      <c r="C294" s="70"/>
      <c r="D294" s="66" t="s">
        <v>1032</v>
      </c>
      <c r="E294" s="91">
        <v>1155</v>
      </c>
      <c r="F294" s="91">
        <v>583</v>
      </c>
      <c r="G294" s="91">
        <v>572</v>
      </c>
      <c r="H294" s="89">
        <f t="shared" si="4"/>
        <v>0.50476190476190474</v>
      </c>
    </row>
    <row r="295" spans="1:8" x14ac:dyDescent="0.35">
      <c r="A295" s="79"/>
      <c r="B295" s="70"/>
      <c r="C295" s="70"/>
      <c r="D295" s="66" t="s">
        <v>1028</v>
      </c>
      <c r="E295" s="91">
        <v>1528</v>
      </c>
      <c r="F295" s="91">
        <v>1066</v>
      </c>
      <c r="G295" s="91">
        <v>462</v>
      </c>
      <c r="H295" s="89">
        <f t="shared" si="4"/>
        <v>0.69764397905759157</v>
      </c>
    </row>
    <row r="296" spans="1:8" x14ac:dyDescent="0.35">
      <c r="A296" s="79"/>
      <c r="B296" s="70"/>
      <c r="C296" s="69" t="s">
        <v>1434</v>
      </c>
      <c r="D296" s="65"/>
      <c r="E296" s="91">
        <v>12639</v>
      </c>
      <c r="F296" s="91">
        <v>8302</v>
      </c>
      <c r="G296" s="91">
        <v>4337</v>
      </c>
      <c r="H296" s="89">
        <f t="shared" si="4"/>
        <v>0.65685576390537226</v>
      </c>
    </row>
    <row r="297" spans="1:8" x14ac:dyDescent="0.35">
      <c r="A297" s="79"/>
      <c r="B297" s="70"/>
      <c r="C297" s="69" t="s">
        <v>1435</v>
      </c>
      <c r="D297" s="64" t="s">
        <v>833</v>
      </c>
      <c r="E297" s="91">
        <v>2101</v>
      </c>
      <c r="F297" s="91">
        <v>1335</v>
      </c>
      <c r="G297" s="91">
        <v>766</v>
      </c>
      <c r="H297" s="89">
        <f t="shared" si="4"/>
        <v>0.63541170871013808</v>
      </c>
    </row>
    <row r="298" spans="1:8" x14ac:dyDescent="0.35">
      <c r="A298" s="79"/>
      <c r="B298" s="70"/>
      <c r="C298" s="70"/>
      <c r="D298" s="66" t="s">
        <v>1436</v>
      </c>
      <c r="E298" s="91">
        <v>1192</v>
      </c>
      <c r="F298" s="91">
        <v>866</v>
      </c>
      <c r="G298" s="91">
        <v>326</v>
      </c>
      <c r="H298" s="89">
        <f t="shared" si="4"/>
        <v>0.72651006711409394</v>
      </c>
    </row>
    <row r="299" spans="1:8" x14ac:dyDescent="0.35">
      <c r="A299" s="79"/>
      <c r="B299" s="70"/>
      <c r="C299" s="70"/>
      <c r="D299" s="66" t="s">
        <v>1437</v>
      </c>
      <c r="E299" s="91">
        <v>1924</v>
      </c>
      <c r="F299" s="91">
        <v>1067</v>
      </c>
      <c r="G299" s="91">
        <v>857</v>
      </c>
      <c r="H299" s="89">
        <f t="shared" si="4"/>
        <v>0.55457380457380456</v>
      </c>
    </row>
    <row r="300" spans="1:8" x14ac:dyDescent="0.35">
      <c r="A300" s="79"/>
      <c r="B300" s="70"/>
      <c r="C300" s="70"/>
      <c r="D300" s="66" t="s">
        <v>1438</v>
      </c>
      <c r="E300" s="91">
        <v>791</v>
      </c>
      <c r="F300" s="91">
        <v>139</v>
      </c>
      <c r="G300" s="91">
        <v>652</v>
      </c>
      <c r="H300" s="89">
        <f t="shared" si="4"/>
        <v>0.17572692793931732</v>
      </c>
    </row>
    <row r="301" spans="1:8" x14ac:dyDescent="0.35">
      <c r="A301" s="79"/>
      <c r="B301" s="70"/>
      <c r="C301" s="69" t="s">
        <v>1439</v>
      </c>
      <c r="D301" s="65"/>
      <c r="E301" s="91">
        <v>6008</v>
      </c>
      <c r="F301" s="91">
        <v>3407</v>
      </c>
      <c r="G301" s="91">
        <v>2601</v>
      </c>
      <c r="H301" s="89">
        <f t="shared" si="4"/>
        <v>0.56707723035952062</v>
      </c>
    </row>
    <row r="302" spans="1:8" x14ac:dyDescent="0.35">
      <c r="A302" s="79"/>
      <c r="B302" s="69" t="s">
        <v>858</v>
      </c>
      <c r="C302" s="71"/>
      <c r="D302" s="65"/>
      <c r="E302" s="91">
        <v>181806</v>
      </c>
      <c r="F302" s="91">
        <v>106888</v>
      </c>
      <c r="G302" s="91">
        <v>74918</v>
      </c>
      <c r="H302" s="89">
        <f t="shared" si="4"/>
        <v>0.58792339086718814</v>
      </c>
    </row>
    <row r="303" spans="1:8" x14ac:dyDescent="0.35">
      <c r="A303" s="79"/>
      <c r="B303" s="69" t="s">
        <v>375</v>
      </c>
      <c r="C303" s="69" t="s">
        <v>1440</v>
      </c>
      <c r="D303" s="64" t="s">
        <v>1441</v>
      </c>
      <c r="E303" s="91">
        <v>4442</v>
      </c>
      <c r="F303" s="91">
        <v>2982</v>
      </c>
      <c r="G303" s="91">
        <v>1460</v>
      </c>
      <c r="H303" s="89">
        <f t="shared" si="4"/>
        <v>0.67131922557406576</v>
      </c>
    </row>
    <row r="304" spans="1:8" x14ac:dyDescent="0.35">
      <c r="A304" s="79"/>
      <c r="B304" s="70"/>
      <c r="C304" s="70"/>
      <c r="D304" s="66" t="s">
        <v>1442</v>
      </c>
      <c r="E304" s="91">
        <v>1298</v>
      </c>
      <c r="F304" s="91">
        <v>899</v>
      </c>
      <c r="G304" s="91">
        <v>399</v>
      </c>
      <c r="H304" s="89">
        <f t="shared" si="4"/>
        <v>0.69260400616332818</v>
      </c>
    </row>
    <row r="305" spans="1:8" x14ac:dyDescent="0.35">
      <c r="A305" s="79"/>
      <c r="B305" s="70"/>
      <c r="C305" s="70"/>
      <c r="D305" s="66" t="s">
        <v>1443</v>
      </c>
      <c r="E305" s="91">
        <v>1253</v>
      </c>
      <c r="F305" s="91">
        <v>517</v>
      </c>
      <c r="G305" s="91">
        <v>736</v>
      </c>
      <c r="H305" s="89">
        <f t="shared" si="4"/>
        <v>0.412609736632083</v>
      </c>
    </row>
    <row r="306" spans="1:8" x14ac:dyDescent="0.35">
      <c r="A306" s="79"/>
      <c r="B306" s="70"/>
      <c r="C306" s="69" t="s">
        <v>1444</v>
      </c>
      <c r="D306" s="65"/>
      <c r="E306" s="91">
        <v>6993</v>
      </c>
      <c r="F306" s="91">
        <v>4398</v>
      </c>
      <c r="G306" s="91">
        <v>2595</v>
      </c>
      <c r="H306" s="89">
        <f t="shared" si="4"/>
        <v>0.6289146289146289</v>
      </c>
    </row>
    <row r="307" spans="1:8" x14ac:dyDescent="0.35">
      <c r="A307" s="79"/>
      <c r="B307" s="70"/>
      <c r="C307" s="69" t="s">
        <v>1445</v>
      </c>
      <c r="D307" s="64" t="s">
        <v>1446</v>
      </c>
      <c r="E307" s="91">
        <v>875</v>
      </c>
      <c r="F307" s="91">
        <v>684</v>
      </c>
      <c r="G307" s="91">
        <v>191</v>
      </c>
      <c r="H307" s="89">
        <f t="shared" si="4"/>
        <v>0.78171428571428569</v>
      </c>
    </row>
    <row r="308" spans="1:8" x14ac:dyDescent="0.35">
      <c r="A308" s="79"/>
      <c r="B308" s="70"/>
      <c r="C308" s="70"/>
      <c r="D308" s="66" t="s">
        <v>1447</v>
      </c>
      <c r="E308" s="91">
        <v>1397</v>
      </c>
      <c r="F308" s="91">
        <v>1000</v>
      </c>
      <c r="G308" s="91">
        <v>397</v>
      </c>
      <c r="H308" s="89">
        <f t="shared" si="4"/>
        <v>0.71581961345740874</v>
      </c>
    </row>
    <row r="309" spans="1:8" x14ac:dyDescent="0.35">
      <c r="A309" s="79"/>
      <c r="B309" s="70"/>
      <c r="C309" s="70"/>
      <c r="D309" s="66" t="s">
        <v>1448</v>
      </c>
      <c r="E309" s="91">
        <v>1076</v>
      </c>
      <c r="F309" s="91">
        <v>458</v>
      </c>
      <c r="G309" s="91">
        <v>618</v>
      </c>
      <c r="H309" s="89">
        <f t="shared" si="4"/>
        <v>0.42565055762081783</v>
      </c>
    </row>
    <row r="310" spans="1:8" x14ac:dyDescent="0.35">
      <c r="A310" s="79"/>
      <c r="B310" s="70"/>
      <c r="C310" s="70"/>
      <c r="D310" s="66" t="s">
        <v>1449</v>
      </c>
      <c r="E310" s="91">
        <v>2606</v>
      </c>
      <c r="F310" s="91">
        <v>1769</v>
      </c>
      <c r="G310" s="91">
        <v>837</v>
      </c>
      <c r="H310" s="89">
        <f t="shared" si="4"/>
        <v>0.67881811204911746</v>
      </c>
    </row>
    <row r="311" spans="1:8" x14ac:dyDescent="0.35">
      <c r="A311" s="79"/>
      <c r="B311" s="70"/>
      <c r="C311" s="70"/>
      <c r="D311" s="66" t="s">
        <v>1450</v>
      </c>
      <c r="E311" s="91">
        <v>3149</v>
      </c>
      <c r="F311" s="91">
        <v>1902</v>
      </c>
      <c r="G311" s="91">
        <v>1247</v>
      </c>
      <c r="H311" s="89">
        <f t="shared" si="4"/>
        <v>0.6040012702445221</v>
      </c>
    </row>
    <row r="312" spans="1:8" x14ac:dyDescent="0.35">
      <c r="A312" s="79"/>
      <c r="B312" s="70"/>
      <c r="C312" s="70"/>
      <c r="D312" s="66" t="s">
        <v>1451</v>
      </c>
      <c r="E312" s="91">
        <v>2044</v>
      </c>
      <c r="F312" s="91">
        <v>1630</v>
      </c>
      <c r="G312" s="91">
        <v>414</v>
      </c>
      <c r="H312" s="89">
        <f t="shared" si="4"/>
        <v>0.79745596868884538</v>
      </c>
    </row>
    <row r="313" spans="1:8" x14ac:dyDescent="0.35">
      <c r="A313" s="79"/>
      <c r="B313" s="70"/>
      <c r="C313" s="70"/>
      <c r="D313" s="66" t="s">
        <v>1452</v>
      </c>
      <c r="E313" s="91">
        <v>1383</v>
      </c>
      <c r="F313" s="91">
        <v>1053</v>
      </c>
      <c r="G313" s="91">
        <v>330</v>
      </c>
      <c r="H313" s="89">
        <f t="shared" si="4"/>
        <v>0.76138828633405642</v>
      </c>
    </row>
    <row r="314" spans="1:8" x14ac:dyDescent="0.35">
      <c r="A314" s="79"/>
      <c r="B314" s="70"/>
      <c r="C314" s="70"/>
      <c r="D314" s="66" t="s">
        <v>1453</v>
      </c>
      <c r="E314" s="91">
        <v>2690</v>
      </c>
      <c r="F314" s="91">
        <v>744</v>
      </c>
      <c r="G314" s="91">
        <v>1946</v>
      </c>
      <c r="H314" s="89">
        <f t="shared" si="4"/>
        <v>0.27657992565055761</v>
      </c>
    </row>
    <row r="315" spans="1:8" x14ac:dyDescent="0.35">
      <c r="A315" s="79"/>
      <c r="B315" s="70"/>
      <c r="C315" s="70"/>
      <c r="D315" s="66" t="s">
        <v>1454</v>
      </c>
      <c r="E315" s="91">
        <v>1487</v>
      </c>
      <c r="F315" s="91">
        <v>839</v>
      </c>
      <c r="G315" s="91">
        <v>648</v>
      </c>
      <c r="H315" s="89">
        <f t="shared" si="4"/>
        <v>0.56422326832548753</v>
      </c>
    </row>
    <row r="316" spans="1:8" x14ac:dyDescent="0.35">
      <c r="A316" s="79"/>
      <c r="B316" s="70"/>
      <c r="C316" s="70"/>
      <c r="D316" s="66" t="s">
        <v>1455</v>
      </c>
      <c r="E316" s="91">
        <v>2906</v>
      </c>
      <c r="F316" s="91">
        <v>1406</v>
      </c>
      <c r="G316" s="91">
        <v>1500</v>
      </c>
      <c r="H316" s="89">
        <f t="shared" si="4"/>
        <v>0.48382656572608396</v>
      </c>
    </row>
    <row r="317" spans="1:8" x14ac:dyDescent="0.35">
      <c r="A317" s="79"/>
      <c r="B317" s="70"/>
      <c r="C317" s="70"/>
      <c r="D317" s="66" t="s">
        <v>855</v>
      </c>
      <c r="E317" s="91">
        <v>1491</v>
      </c>
      <c r="F317" s="91">
        <v>1136</v>
      </c>
      <c r="G317" s="91">
        <v>355</v>
      </c>
      <c r="H317" s="89">
        <f t="shared" si="4"/>
        <v>0.76190476190476186</v>
      </c>
    </row>
    <row r="318" spans="1:8" x14ac:dyDescent="0.35">
      <c r="A318" s="79"/>
      <c r="B318" s="70"/>
      <c r="C318" s="69" t="s">
        <v>1456</v>
      </c>
      <c r="D318" s="65"/>
      <c r="E318" s="91">
        <v>21104</v>
      </c>
      <c r="F318" s="91">
        <v>12621</v>
      </c>
      <c r="G318" s="91">
        <v>8483</v>
      </c>
      <c r="H318" s="89">
        <f t="shared" si="4"/>
        <v>0.59803828658074298</v>
      </c>
    </row>
    <row r="319" spans="1:8" x14ac:dyDescent="0.35">
      <c r="A319" s="79"/>
      <c r="B319" s="70"/>
      <c r="C319" s="69" t="s">
        <v>1457</v>
      </c>
      <c r="D319" s="64" t="s">
        <v>1457</v>
      </c>
      <c r="E319" s="91">
        <v>2897</v>
      </c>
      <c r="F319" s="91">
        <v>1805</v>
      </c>
      <c r="G319" s="91">
        <v>1092</v>
      </c>
      <c r="H319" s="89">
        <f t="shared" si="4"/>
        <v>0.62305833620987228</v>
      </c>
    </row>
    <row r="320" spans="1:8" x14ac:dyDescent="0.35">
      <c r="A320" s="79"/>
      <c r="B320" s="70"/>
      <c r="C320" s="70"/>
      <c r="D320" s="66" t="s">
        <v>1458</v>
      </c>
      <c r="E320" s="91">
        <v>1082</v>
      </c>
      <c r="F320" s="91">
        <v>865</v>
      </c>
      <c r="G320" s="91">
        <v>217</v>
      </c>
      <c r="H320" s="89">
        <f t="shared" si="4"/>
        <v>0.79944547134935307</v>
      </c>
    </row>
    <row r="321" spans="1:8" x14ac:dyDescent="0.35">
      <c r="A321" s="79"/>
      <c r="B321" s="70"/>
      <c r="C321" s="70"/>
      <c r="D321" s="66" t="s">
        <v>1459</v>
      </c>
      <c r="E321" s="91">
        <v>1158</v>
      </c>
      <c r="F321" s="91">
        <v>820</v>
      </c>
      <c r="G321" s="91">
        <v>338</v>
      </c>
      <c r="H321" s="89">
        <f t="shared" si="4"/>
        <v>0.7081174438687392</v>
      </c>
    </row>
    <row r="322" spans="1:8" x14ac:dyDescent="0.35">
      <c r="A322" s="79"/>
      <c r="B322" s="70"/>
      <c r="C322" s="70"/>
      <c r="D322" s="66" t="s">
        <v>1460</v>
      </c>
      <c r="E322" s="91">
        <v>1870</v>
      </c>
      <c r="F322" s="91">
        <v>1083</v>
      </c>
      <c r="G322" s="91">
        <v>787</v>
      </c>
      <c r="H322" s="89">
        <f t="shared" si="4"/>
        <v>0.57914438502673793</v>
      </c>
    </row>
    <row r="323" spans="1:8" x14ac:dyDescent="0.35">
      <c r="A323" s="79"/>
      <c r="B323" s="70"/>
      <c r="C323" s="70"/>
      <c r="D323" s="66" t="s">
        <v>1461</v>
      </c>
      <c r="E323" s="91">
        <v>863</v>
      </c>
      <c r="F323" s="91">
        <v>552</v>
      </c>
      <c r="G323" s="91">
        <v>311</v>
      </c>
      <c r="H323" s="89">
        <f t="shared" si="4"/>
        <v>0.63962920046349947</v>
      </c>
    </row>
    <row r="324" spans="1:8" x14ac:dyDescent="0.35">
      <c r="A324" s="79"/>
      <c r="B324" s="70"/>
      <c r="C324" s="70"/>
      <c r="D324" s="66" t="s">
        <v>1462</v>
      </c>
      <c r="E324" s="91">
        <v>2295</v>
      </c>
      <c r="F324" s="91">
        <v>1805</v>
      </c>
      <c r="G324" s="91">
        <v>490</v>
      </c>
      <c r="H324" s="89">
        <f t="shared" ref="H324:H387" si="5">F324/E324</f>
        <v>0.78649237472766886</v>
      </c>
    </row>
    <row r="325" spans="1:8" x14ac:dyDescent="0.35">
      <c r="A325" s="79"/>
      <c r="B325" s="70"/>
      <c r="C325" s="70"/>
      <c r="D325" s="66" t="s">
        <v>1463</v>
      </c>
      <c r="E325" s="91">
        <v>2633</v>
      </c>
      <c r="F325" s="91">
        <v>1792</v>
      </c>
      <c r="G325" s="91">
        <v>841</v>
      </c>
      <c r="H325" s="89">
        <f t="shared" si="5"/>
        <v>0.68059248006076722</v>
      </c>
    </row>
    <row r="326" spans="1:8" x14ac:dyDescent="0.35">
      <c r="A326" s="79"/>
      <c r="B326" s="70"/>
      <c r="C326" s="70"/>
      <c r="D326" s="66" t="s">
        <v>1464</v>
      </c>
      <c r="E326" s="91">
        <v>1583</v>
      </c>
      <c r="F326" s="91">
        <v>970</v>
      </c>
      <c r="G326" s="91">
        <v>613</v>
      </c>
      <c r="H326" s="89">
        <f t="shared" si="5"/>
        <v>0.61276058117498422</v>
      </c>
    </row>
    <row r="327" spans="1:8" x14ac:dyDescent="0.35">
      <c r="A327" s="79"/>
      <c r="B327" s="70"/>
      <c r="C327" s="70"/>
      <c r="D327" s="66" t="s">
        <v>799</v>
      </c>
      <c r="E327" s="91">
        <v>1249</v>
      </c>
      <c r="F327" s="91">
        <v>885</v>
      </c>
      <c r="G327" s="91">
        <v>364</v>
      </c>
      <c r="H327" s="89">
        <f t="shared" si="5"/>
        <v>0.70856685348278625</v>
      </c>
    </row>
    <row r="328" spans="1:8" x14ac:dyDescent="0.35">
      <c r="A328" s="79"/>
      <c r="B328" s="70"/>
      <c r="C328" s="70"/>
      <c r="D328" s="66" t="s">
        <v>879</v>
      </c>
      <c r="E328" s="91">
        <v>1209</v>
      </c>
      <c r="F328" s="91">
        <v>1034</v>
      </c>
      <c r="G328" s="91">
        <v>175</v>
      </c>
      <c r="H328" s="89">
        <f t="shared" si="5"/>
        <v>0.85525227460711328</v>
      </c>
    </row>
    <row r="329" spans="1:8" x14ac:dyDescent="0.35">
      <c r="A329" s="79"/>
      <c r="B329" s="70"/>
      <c r="C329" s="69" t="s">
        <v>1465</v>
      </c>
      <c r="D329" s="65"/>
      <c r="E329" s="91">
        <v>16839</v>
      </c>
      <c r="F329" s="91">
        <v>11611</v>
      </c>
      <c r="G329" s="91">
        <v>5228</v>
      </c>
      <c r="H329" s="89">
        <f t="shared" si="5"/>
        <v>0.68953025714116045</v>
      </c>
    </row>
    <row r="330" spans="1:8" x14ac:dyDescent="0.35">
      <c r="A330" s="79"/>
      <c r="B330" s="70"/>
      <c r="C330" s="69" t="s">
        <v>1466</v>
      </c>
      <c r="D330" s="64" t="s">
        <v>1467</v>
      </c>
      <c r="E330" s="91">
        <v>4641</v>
      </c>
      <c r="F330" s="91">
        <v>2771</v>
      </c>
      <c r="G330" s="91">
        <v>1870</v>
      </c>
      <c r="H330" s="89">
        <f t="shared" si="5"/>
        <v>0.59706959706959706</v>
      </c>
    </row>
    <row r="331" spans="1:8" x14ac:dyDescent="0.35">
      <c r="A331" s="79"/>
      <c r="B331" s="70"/>
      <c r="C331" s="70"/>
      <c r="D331" s="66" t="s">
        <v>1468</v>
      </c>
      <c r="E331" s="91">
        <v>4846</v>
      </c>
      <c r="F331" s="91">
        <v>2668</v>
      </c>
      <c r="G331" s="91">
        <v>2178</v>
      </c>
      <c r="H331" s="89">
        <f t="shared" si="5"/>
        <v>0.55055716054477921</v>
      </c>
    </row>
    <row r="332" spans="1:8" x14ac:dyDescent="0.35">
      <c r="A332" s="79"/>
      <c r="B332" s="70"/>
      <c r="C332" s="70"/>
      <c r="D332" s="66" t="s">
        <v>1469</v>
      </c>
      <c r="E332" s="91">
        <v>2037</v>
      </c>
      <c r="F332" s="91">
        <v>1580</v>
      </c>
      <c r="G332" s="91">
        <v>457</v>
      </c>
      <c r="H332" s="89">
        <f t="shared" si="5"/>
        <v>0.77565046637211588</v>
      </c>
    </row>
    <row r="333" spans="1:8" x14ac:dyDescent="0.35">
      <c r="A333" s="79"/>
      <c r="B333" s="70"/>
      <c r="C333" s="70"/>
      <c r="D333" s="66" t="s">
        <v>1470</v>
      </c>
      <c r="E333" s="91">
        <v>2452</v>
      </c>
      <c r="F333" s="91">
        <v>1316</v>
      </c>
      <c r="G333" s="91">
        <v>1136</v>
      </c>
      <c r="H333" s="89">
        <f t="shared" si="5"/>
        <v>0.5367047308319739</v>
      </c>
    </row>
    <row r="334" spans="1:8" x14ac:dyDescent="0.35">
      <c r="A334" s="79"/>
      <c r="B334" s="70"/>
      <c r="C334" s="69" t="s">
        <v>1471</v>
      </c>
      <c r="D334" s="65"/>
      <c r="E334" s="91">
        <v>13976</v>
      </c>
      <c r="F334" s="91">
        <v>8335</v>
      </c>
      <c r="G334" s="91">
        <v>5641</v>
      </c>
      <c r="H334" s="89">
        <f t="shared" si="5"/>
        <v>0.5963795077275329</v>
      </c>
    </row>
    <row r="335" spans="1:8" x14ac:dyDescent="0.35">
      <c r="A335" s="79"/>
      <c r="B335" s="70"/>
      <c r="C335" s="69" t="s">
        <v>1472</v>
      </c>
      <c r="D335" s="64" t="s">
        <v>1473</v>
      </c>
      <c r="E335" s="91">
        <v>1431</v>
      </c>
      <c r="F335" s="91">
        <v>592</v>
      </c>
      <c r="G335" s="91">
        <v>839</v>
      </c>
      <c r="H335" s="89">
        <f t="shared" si="5"/>
        <v>0.41369671558350801</v>
      </c>
    </row>
    <row r="336" spans="1:8" x14ac:dyDescent="0.35">
      <c r="A336" s="79"/>
      <c r="B336" s="70"/>
      <c r="C336" s="70"/>
      <c r="D336" s="66" t="s">
        <v>1474</v>
      </c>
      <c r="E336" s="91">
        <v>2039</v>
      </c>
      <c r="F336" s="91">
        <v>1116</v>
      </c>
      <c r="G336" s="91">
        <v>923</v>
      </c>
      <c r="H336" s="89">
        <f t="shared" si="5"/>
        <v>0.54732712113781268</v>
      </c>
    </row>
    <row r="337" spans="1:8" x14ac:dyDescent="0.35">
      <c r="A337" s="79"/>
      <c r="B337" s="70"/>
      <c r="C337" s="70"/>
      <c r="D337" s="66" t="s">
        <v>1005</v>
      </c>
      <c r="E337" s="91">
        <v>1477</v>
      </c>
      <c r="F337" s="91">
        <v>873</v>
      </c>
      <c r="G337" s="91">
        <v>604</v>
      </c>
      <c r="H337" s="89">
        <f t="shared" si="5"/>
        <v>0.59106296547054837</v>
      </c>
    </row>
    <row r="338" spans="1:8" x14ac:dyDescent="0.35">
      <c r="A338" s="79"/>
      <c r="B338" s="70"/>
      <c r="C338" s="69" t="s">
        <v>1475</v>
      </c>
      <c r="D338" s="65"/>
      <c r="E338" s="91">
        <v>4947</v>
      </c>
      <c r="F338" s="91">
        <v>2581</v>
      </c>
      <c r="G338" s="91">
        <v>2366</v>
      </c>
      <c r="H338" s="89">
        <f t="shared" si="5"/>
        <v>0.52173034162118459</v>
      </c>
    </row>
    <row r="339" spans="1:8" x14ac:dyDescent="0.35">
      <c r="A339" s="79"/>
      <c r="B339" s="70"/>
      <c r="C339" s="69" t="s">
        <v>678</v>
      </c>
      <c r="D339" s="64" t="s">
        <v>678</v>
      </c>
      <c r="E339" s="91">
        <v>2331</v>
      </c>
      <c r="F339" s="91">
        <v>1467</v>
      </c>
      <c r="G339" s="91">
        <v>864</v>
      </c>
      <c r="H339" s="89">
        <f t="shared" si="5"/>
        <v>0.62934362934362931</v>
      </c>
    </row>
    <row r="340" spans="1:8" x14ac:dyDescent="0.35">
      <c r="A340" s="79"/>
      <c r="B340" s="70"/>
      <c r="C340" s="70"/>
      <c r="D340" s="66" t="s">
        <v>880</v>
      </c>
      <c r="E340" s="91">
        <v>1806</v>
      </c>
      <c r="F340" s="91">
        <v>907</v>
      </c>
      <c r="G340" s="91">
        <v>899</v>
      </c>
      <c r="H340" s="89">
        <f t="shared" si="5"/>
        <v>0.5022148394241418</v>
      </c>
    </row>
    <row r="341" spans="1:8" x14ac:dyDescent="0.35">
      <c r="A341" s="79"/>
      <c r="B341" s="70"/>
      <c r="C341" s="70"/>
      <c r="D341" s="66" t="s">
        <v>771</v>
      </c>
      <c r="E341" s="91">
        <v>1728</v>
      </c>
      <c r="F341" s="91">
        <v>926</v>
      </c>
      <c r="G341" s="91">
        <v>802</v>
      </c>
      <c r="H341" s="89">
        <f t="shared" si="5"/>
        <v>0.53587962962962965</v>
      </c>
    </row>
    <row r="342" spans="1:8" x14ac:dyDescent="0.35">
      <c r="A342" s="79"/>
      <c r="B342" s="70"/>
      <c r="C342" s="70"/>
      <c r="D342" s="66" t="s">
        <v>1476</v>
      </c>
      <c r="E342" s="91">
        <v>1159</v>
      </c>
      <c r="F342" s="91">
        <v>822</v>
      </c>
      <c r="G342" s="91">
        <v>337</v>
      </c>
      <c r="H342" s="89">
        <f t="shared" si="5"/>
        <v>0.70923209663503017</v>
      </c>
    </row>
    <row r="343" spans="1:8" x14ac:dyDescent="0.35">
      <c r="A343" s="79"/>
      <c r="B343" s="70"/>
      <c r="C343" s="70"/>
      <c r="D343" s="66" t="s">
        <v>1477</v>
      </c>
      <c r="E343" s="91">
        <v>1605</v>
      </c>
      <c r="F343" s="91">
        <v>836</v>
      </c>
      <c r="G343" s="91">
        <v>769</v>
      </c>
      <c r="H343" s="89">
        <f t="shared" si="5"/>
        <v>0.52087227414330217</v>
      </c>
    </row>
    <row r="344" spans="1:8" x14ac:dyDescent="0.35">
      <c r="A344" s="79"/>
      <c r="B344" s="70"/>
      <c r="C344" s="70"/>
      <c r="D344" s="66" t="s">
        <v>1478</v>
      </c>
      <c r="E344" s="91">
        <v>1741</v>
      </c>
      <c r="F344" s="91">
        <v>206</v>
      </c>
      <c r="G344" s="91">
        <v>1535</v>
      </c>
      <c r="H344" s="89">
        <f t="shared" si="5"/>
        <v>0.1183228029867892</v>
      </c>
    </row>
    <row r="345" spans="1:8" x14ac:dyDescent="0.35">
      <c r="A345" s="79"/>
      <c r="B345" s="70"/>
      <c r="C345" s="70"/>
      <c r="D345" s="66" t="s">
        <v>1479</v>
      </c>
      <c r="E345" s="91">
        <v>1636</v>
      </c>
      <c r="F345" s="91">
        <v>753</v>
      </c>
      <c r="G345" s="91">
        <v>883</v>
      </c>
      <c r="H345" s="89">
        <f t="shared" si="5"/>
        <v>0.46026894865525675</v>
      </c>
    </row>
    <row r="346" spans="1:8" x14ac:dyDescent="0.35">
      <c r="A346" s="79"/>
      <c r="B346" s="70"/>
      <c r="C346" s="69" t="s">
        <v>1480</v>
      </c>
      <c r="D346" s="65"/>
      <c r="E346" s="91">
        <v>12006</v>
      </c>
      <c r="F346" s="91">
        <v>5917</v>
      </c>
      <c r="G346" s="91">
        <v>6089</v>
      </c>
      <c r="H346" s="89">
        <f t="shared" si="5"/>
        <v>0.49283691487589537</v>
      </c>
    </row>
    <row r="347" spans="1:8" x14ac:dyDescent="0.35">
      <c r="A347" s="79"/>
      <c r="B347" s="70"/>
      <c r="C347" s="69" t="s">
        <v>1481</v>
      </c>
      <c r="D347" s="64" t="s">
        <v>1482</v>
      </c>
      <c r="E347" s="91">
        <v>1289</v>
      </c>
      <c r="F347" s="91">
        <v>837</v>
      </c>
      <c r="G347" s="91">
        <v>452</v>
      </c>
      <c r="H347" s="89">
        <f t="shared" si="5"/>
        <v>0.6493405740884407</v>
      </c>
    </row>
    <row r="348" spans="1:8" x14ac:dyDescent="0.35">
      <c r="A348" s="79"/>
      <c r="B348" s="70"/>
      <c r="C348" s="70"/>
      <c r="D348" s="66" t="s">
        <v>1481</v>
      </c>
      <c r="E348" s="91">
        <v>1183</v>
      </c>
      <c r="F348" s="91">
        <v>701</v>
      </c>
      <c r="G348" s="91">
        <v>482</v>
      </c>
      <c r="H348" s="89">
        <f t="shared" si="5"/>
        <v>0.59256128486897719</v>
      </c>
    </row>
    <row r="349" spans="1:8" x14ac:dyDescent="0.35">
      <c r="A349" s="79"/>
      <c r="B349" s="70"/>
      <c r="C349" s="70"/>
      <c r="D349" s="66" t="s">
        <v>1483</v>
      </c>
      <c r="E349" s="91">
        <v>1869</v>
      </c>
      <c r="F349" s="91">
        <v>1275</v>
      </c>
      <c r="G349" s="91">
        <v>594</v>
      </c>
      <c r="H349" s="89">
        <f t="shared" si="5"/>
        <v>0.6821829855537721</v>
      </c>
    </row>
    <row r="350" spans="1:8" x14ac:dyDescent="0.35">
      <c r="A350" s="79"/>
      <c r="B350" s="70"/>
      <c r="C350" s="70"/>
      <c r="D350" s="66" t="s">
        <v>1484</v>
      </c>
      <c r="E350" s="91">
        <v>2001</v>
      </c>
      <c r="F350" s="91">
        <v>1323</v>
      </c>
      <c r="G350" s="91">
        <v>678</v>
      </c>
      <c r="H350" s="89">
        <f t="shared" si="5"/>
        <v>0.66116941529235385</v>
      </c>
    </row>
    <row r="351" spans="1:8" x14ac:dyDescent="0.35">
      <c r="A351" s="79"/>
      <c r="B351" s="70"/>
      <c r="C351" s="69" t="s">
        <v>1485</v>
      </c>
      <c r="D351" s="65"/>
      <c r="E351" s="91">
        <v>6342</v>
      </c>
      <c r="F351" s="91">
        <v>4136</v>
      </c>
      <c r="G351" s="91">
        <v>2206</v>
      </c>
      <c r="H351" s="89">
        <f t="shared" si="5"/>
        <v>0.65216020182907597</v>
      </c>
    </row>
    <row r="352" spans="1:8" x14ac:dyDescent="0.35">
      <c r="A352" s="79"/>
      <c r="B352" s="70"/>
      <c r="C352" s="69" t="s">
        <v>1486</v>
      </c>
      <c r="D352" s="64" t="s">
        <v>1487</v>
      </c>
      <c r="E352" s="91">
        <v>1892</v>
      </c>
      <c r="F352" s="91">
        <v>1215</v>
      </c>
      <c r="G352" s="91">
        <v>677</v>
      </c>
      <c r="H352" s="89">
        <f t="shared" si="5"/>
        <v>0.64217758985200846</v>
      </c>
    </row>
    <row r="353" spans="1:8" x14ac:dyDescent="0.35">
      <c r="A353" s="79"/>
      <c r="B353" s="70"/>
      <c r="C353" s="70"/>
      <c r="D353" s="66" t="s">
        <v>813</v>
      </c>
      <c r="E353" s="91">
        <v>2851</v>
      </c>
      <c r="F353" s="91">
        <v>1742</v>
      </c>
      <c r="G353" s="91">
        <v>1109</v>
      </c>
      <c r="H353" s="89">
        <f t="shared" si="5"/>
        <v>0.61101367941073303</v>
      </c>
    </row>
    <row r="354" spans="1:8" x14ac:dyDescent="0.35">
      <c r="A354" s="79"/>
      <c r="B354" s="70"/>
      <c r="C354" s="70"/>
      <c r="D354" s="66" t="s">
        <v>1488</v>
      </c>
      <c r="E354" s="91">
        <v>2265</v>
      </c>
      <c r="F354" s="91">
        <v>1218</v>
      </c>
      <c r="G354" s="91">
        <v>1047</v>
      </c>
      <c r="H354" s="89">
        <f t="shared" si="5"/>
        <v>0.53774834437086094</v>
      </c>
    </row>
    <row r="355" spans="1:8" x14ac:dyDescent="0.35">
      <c r="A355" s="79"/>
      <c r="B355" s="70"/>
      <c r="C355" s="69" t="s">
        <v>1489</v>
      </c>
      <c r="D355" s="65"/>
      <c r="E355" s="91">
        <v>7008</v>
      </c>
      <c r="F355" s="91">
        <v>4175</v>
      </c>
      <c r="G355" s="91">
        <v>2833</v>
      </c>
      <c r="H355" s="89">
        <f t="shared" si="5"/>
        <v>0.59574771689497719</v>
      </c>
    </row>
    <row r="356" spans="1:8" x14ac:dyDescent="0.35">
      <c r="A356" s="79"/>
      <c r="B356" s="70"/>
      <c r="C356" s="69" t="s">
        <v>1490</v>
      </c>
      <c r="D356" s="64" t="s">
        <v>1491</v>
      </c>
      <c r="E356" s="91">
        <v>2059</v>
      </c>
      <c r="F356" s="91">
        <v>1741</v>
      </c>
      <c r="G356" s="91">
        <v>318</v>
      </c>
      <c r="H356" s="89">
        <f t="shared" si="5"/>
        <v>0.84555609519184072</v>
      </c>
    </row>
    <row r="357" spans="1:8" x14ac:dyDescent="0.35">
      <c r="A357" s="79"/>
      <c r="B357" s="70"/>
      <c r="C357" s="70"/>
      <c r="D357" s="66" t="s">
        <v>1492</v>
      </c>
      <c r="E357" s="91">
        <v>1317</v>
      </c>
      <c r="F357" s="91">
        <v>622</v>
      </c>
      <c r="G357" s="91">
        <v>695</v>
      </c>
      <c r="H357" s="89">
        <f t="shared" si="5"/>
        <v>0.47228549734244496</v>
      </c>
    </row>
    <row r="358" spans="1:8" x14ac:dyDescent="0.35">
      <c r="A358" s="79"/>
      <c r="B358" s="70"/>
      <c r="C358" s="70"/>
      <c r="D358" s="66" t="s">
        <v>1493</v>
      </c>
      <c r="E358" s="91">
        <v>1104</v>
      </c>
      <c r="F358" s="91">
        <v>913</v>
      </c>
      <c r="G358" s="91">
        <v>191</v>
      </c>
      <c r="H358" s="89">
        <f t="shared" si="5"/>
        <v>0.82699275362318836</v>
      </c>
    </row>
    <row r="359" spans="1:8" x14ac:dyDescent="0.35">
      <c r="A359" s="79"/>
      <c r="B359" s="70"/>
      <c r="C359" s="70"/>
      <c r="D359" s="66" t="s">
        <v>1494</v>
      </c>
      <c r="E359" s="91">
        <v>2306</v>
      </c>
      <c r="F359" s="91">
        <v>1548</v>
      </c>
      <c r="G359" s="91">
        <v>758</v>
      </c>
      <c r="H359" s="89">
        <f t="shared" si="5"/>
        <v>0.67129228100607108</v>
      </c>
    </row>
    <row r="360" spans="1:8" x14ac:dyDescent="0.35">
      <c r="A360" s="79"/>
      <c r="B360" s="70"/>
      <c r="C360" s="70"/>
      <c r="D360" s="66" t="s">
        <v>762</v>
      </c>
      <c r="E360" s="91">
        <v>1909</v>
      </c>
      <c r="F360" s="91">
        <v>1522</v>
      </c>
      <c r="G360" s="91">
        <v>387</v>
      </c>
      <c r="H360" s="89">
        <f t="shared" si="5"/>
        <v>0.79727606076479829</v>
      </c>
    </row>
    <row r="361" spans="1:8" x14ac:dyDescent="0.35">
      <c r="A361" s="79"/>
      <c r="B361" s="70"/>
      <c r="C361" s="70"/>
      <c r="D361" s="66" t="s">
        <v>1490</v>
      </c>
      <c r="E361" s="91">
        <v>2612</v>
      </c>
      <c r="F361" s="91">
        <v>1939</v>
      </c>
      <c r="G361" s="91">
        <v>673</v>
      </c>
      <c r="H361" s="89">
        <f t="shared" si="5"/>
        <v>0.74234303215926489</v>
      </c>
    </row>
    <row r="362" spans="1:8" x14ac:dyDescent="0.35">
      <c r="A362" s="79"/>
      <c r="B362" s="70"/>
      <c r="C362" s="70"/>
      <c r="D362" s="66" t="s">
        <v>1495</v>
      </c>
      <c r="E362" s="91">
        <v>1523</v>
      </c>
      <c r="F362" s="91">
        <v>1359</v>
      </c>
      <c r="G362" s="91">
        <v>164</v>
      </c>
      <c r="H362" s="89">
        <f t="shared" si="5"/>
        <v>0.89231779382797116</v>
      </c>
    </row>
    <row r="363" spans="1:8" x14ac:dyDescent="0.35">
      <c r="A363" s="79"/>
      <c r="B363" s="70"/>
      <c r="C363" s="70"/>
      <c r="D363" s="66" t="s">
        <v>1496</v>
      </c>
      <c r="E363" s="91">
        <v>1166</v>
      </c>
      <c r="F363" s="91">
        <v>927</v>
      </c>
      <c r="G363" s="91">
        <v>239</v>
      </c>
      <c r="H363" s="89">
        <f t="shared" si="5"/>
        <v>0.79502572898799317</v>
      </c>
    </row>
    <row r="364" spans="1:8" x14ac:dyDescent="0.35">
      <c r="A364" s="79"/>
      <c r="B364" s="70"/>
      <c r="C364" s="70"/>
      <c r="D364" s="66" t="s">
        <v>1497</v>
      </c>
      <c r="E364" s="91">
        <v>983</v>
      </c>
      <c r="F364" s="91">
        <v>738</v>
      </c>
      <c r="G364" s="91">
        <v>245</v>
      </c>
      <c r="H364" s="89">
        <f t="shared" si="5"/>
        <v>0.75076297049847407</v>
      </c>
    </row>
    <row r="365" spans="1:8" x14ac:dyDescent="0.35">
      <c r="A365" s="79"/>
      <c r="B365" s="70"/>
      <c r="C365" s="70"/>
      <c r="D365" s="66" t="s">
        <v>1498</v>
      </c>
      <c r="E365" s="91">
        <v>1103</v>
      </c>
      <c r="F365" s="91">
        <v>825</v>
      </c>
      <c r="G365" s="91">
        <v>278</v>
      </c>
      <c r="H365" s="89">
        <f t="shared" si="5"/>
        <v>0.74796010879419761</v>
      </c>
    </row>
    <row r="366" spans="1:8" x14ac:dyDescent="0.35">
      <c r="A366" s="79"/>
      <c r="B366" s="70"/>
      <c r="C366" s="69" t="s">
        <v>1499</v>
      </c>
      <c r="D366" s="65"/>
      <c r="E366" s="91">
        <v>16082</v>
      </c>
      <c r="F366" s="91">
        <v>12134</v>
      </c>
      <c r="G366" s="91">
        <v>3948</v>
      </c>
      <c r="H366" s="89">
        <f t="shared" si="5"/>
        <v>0.75450814575301584</v>
      </c>
    </row>
    <row r="367" spans="1:8" x14ac:dyDescent="0.35">
      <c r="A367" s="79"/>
      <c r="B367" s="70"/>
      <c r="C367" s="69" t="s">
        <v>1500</v>
      </c>
      <c r="D367" s="64" t="s">
        <v>1501</v>
      </c>
      <c r="E367" s="91">
        <v>2291</v>
      </c>
      <c r="F367" s="91">
        <v>1312</v>
      </c>
      <c r="G367" s="91">
        <v>979</v>
      </c>
      <c r="H367" s="89">
        <f t="shared" si="5"/>
        <v>0.57267568747271935</v>
      </c>
    </row>
    <row r="368" spans="1:8" x14ac:dyDescent="0.35">
      <c r="A368" s="79"/>
      <c r="B368" s="70"/>
      <c r="C368" s="70"/>
      <c r="D368" s="66" t="s">
        <v>1502</v>
      </c>
      <c r="E368" s="91">
        <v>1712</v>
      </c>
      <c r="F368" s="91">
        <v>730</v>
      </c>
      <c r="G368" s="91">
        <v>982</v>
      </c>
      <c r="H368" s="89">
        <f t="shared" si="5"/>
        <v>0.42640186915887851</v>
      </c>
    </row>
    <row r="369" spans="1:8" x14ac:dyDescent="0.35">
      <c r="A369" s="79"/>
      <c r="B369" s="70"/>
      <c r="C369" s="70"/>
      <c r="D369" s="66" t="s">
        <v>1503</v>
      </c>
      <c r="E369" s="91">
        <v>2688</v>
      </c>
      <c r="F369" s="91">
        <v>1233</v>
      </c>
      <c r="G369" s="91">
        <v>1455</v>
      </c>
      <c r="H369" s="89">
        <f t="shared" si="5"/>
        <v>0.45870535714285715</v>
      </c>
    </row>
    <row r="370" spans="1:8" x14ac:dyDescent="0.35">
      <c r="A370" s="79"/>
      <c r="B370" s="70"/>
      <c r="C370" s="70"/>
      <c r="D370" s="66" t="s">
        <v>1504</v>
      </c>
      <c r="E370" s="91">
        <v>1802</v>
      </c>
      <c r="F370" s="91">
        <v>1092</v>
      </c>
      <c r="G370" s="91">
        <v>710</v>
      </c>
      <c r="H370" s="89">
        <f t="shared" si="5"/>
        <v>0.60599334073251943</v>
      </c>
    </row>
    <row r="371" spans="1:8" x14ac:dyDescent="0.35">
      <c r="A371" s="79"/>
      <c r="B371" s="70"/>
      <c r="C371" s="70"/>
      <c r="D371" s="66" t="s">
        <v>1505</v>
      </c>
      <c r="E371" s="91">
        <v>2037</v>
      </c>
      <c r="F371" s="91">
        <v>903</v>
      </c>
      <c r="G371" s="91">
        <v>1134</v>
      </c>
      <c r="H371" s="89">
        <f t="shared" si="5"/>
        <v>0.44329896907216493</v>
      </c>
    </row>
    <row r="372" spans="1:8" x14ac:dyDescent="0.35">
      <c r="A372" s="79"/>
      <c r="B372" s="70"/>
      <c r="C372" s="70"/>
      <c r="D372" s="66" t="s">
        <v>1506</v>
      </c>
      <c r="E372" s="91">
        <v>4649</v>
      </c>
      <c r="F372" s="91">
        <v>2979</v>
      </c>
      <c r="G372" s="91">
        <v>1670</v>
      </c>
      <c r="H372" s="89">
        <f t="shared" si="5"/>
        <v>0.64078296407829638</v>
      </c>
    </row>
    <row r="373" spans="1:8" x14ac:dyDescent="0.35">
      <c r="A373" s="79"/>
      <c r="B373" s="70"/>
      <c r="C373" s="70"/>
      <c r="D373" s="66" t="s">
        <v>1507</v>
      </c>
      <c r="E373" s="91">
        <v>1087</v>
      </c>
      <c r="F373" s="91">
        <v>480</v>
      </c>
      <c r="G373" s="91">
        <v>607</v>
      </c>
      <c r="H373" s="89">
        <f t="shared" si="5"/>
        <v>0.44158233670653174</v>
      </c>
    </row>
    <row r="374" spans="1:8" x14ac:dyDescent="0.35">
      <c r="A374" s="79"/>
      <c r="B374" s="70"/>
      <c r="C374" s="70"/>
      <c r="D374" s="66" t="s">
        <v>1508</v>
      </c>
      <c r="E374" s="91">
        <v>3964</v>
      </c>
      <c r="F374" s="91">
        <v>1625</v>
      </c>
      <c r="G374" s="91">
        <v>2339</v>
      </c>
      <c r="H374" s="89">
        <f t="shared" si="5"/>
        <v>0.40993945509586277</v>
      </c>
    </row>
    <row r="375" spans="1:8" x14ac:dyDescent="0.35">
      <c r="A375" s="79"/>
      <c r="B375" s="70"/>
      <c r="C375" s="70"/>
      <c r="D375" s="66" t="s">
        <v>1509</v>
      </c>
      <c r="E375" s="91">
        <v>4170</v>
      </c>
      <c r="F375" s="91">
        <v>2882</v>
      </c>
      <c r="G375" s="91">
        <v>1288</v>
      </c>
      <c r="H375" s="89">
        <f t="shared" si="5"/>
        <v>0.69112709832134289</v>
      </c>
    </row>
    <row r="376" spans="1:8" x14ac:dyDescent="0.35">
      <c r="A376" s="79"/>
      <c r="B376" s="70"/>
      <c r="C376" s="70"/>
      <c r="D376" s="66" t="s">
        <v>1510</v>
      </c>
      <c r="E376" s="91">
        <v>2184</v>
      </c>
      <c r="F376" s="91">
        <v>1364</v>
      </c>
      <c r="G376" s="91">
        <v>820</v>
      </c>
      <c r="H376" s="89">
        <f t="shared" si="5"/>
        <v>0.62454212454212454</v>
      </c>
    </row>
    <row r="377" spans="1:8" x14ac:dyDescent="0.35">
      <c r="A377" s="79"/>
      <c r="B377" s="70"/>
      <c r="C377" s="70"/>
      <c r="D377" s="66" t="s">
        <v>657</v>
      </c>
      <c r="E377" s="91">
        <v>5415</v>
      </c>
      <c r="F377" s="91">
        <v>1534</v>
      </c>
      <c r="G377" s="91">
        <v>3881</v>
      </c>
      <c r="H377" s="89">
        <f t="shared" si="5"/>
        <v>0.28328716528162512</v>
      </c>
    </row>
    <row r="378" spans="1:8" x14ac:dyDescent="0.35">
      <c r="A378" s="79"/>
      <c r="B378" s="70"/>
      <c r="C378" s="70"/>
      <c r="D378" s="66" t="s">
        <v>1511</v>
      </c>
      <c r="E378" s="91">
        <v>1558</v>
      </c>
      <c r="F378" s="91">
        <v>669</v>
      </c>
      <c r="G378" s="91">
        <v>889</v>
      </c>
      <c r="H378" s="89">
        <f t="shared" si="5"/>
        <v>0.42939666238767649</v>
      </c>
    </row>
    <row r="379" spans="1:8" x14ac:dyDescent="0.35">
      <c r="A379" s="79"/>
      <c r="B379" s="70"/>
      <c r="C379" s="70"/>
      <c r="D379" s="66" t="s">
        <v>785</v>
      </c>
      <c r="E379" s="91">
        <v>2467</v>
      </c>
      <c r="F379" s="91">
        <v>1498</v>
      </c>
      <c r="G379" s="91">
        <v>969</v>
      </c>
      <c r="H379" s="89">
        <f t="shared" si="5"/>
        <v>0.6072152411836238</v>
      </c>
    </row>
    <row r="380" spans="1:8" x14ac:dyDescent="0.35">
      <c r="A380" s="79"/>
      <c r="B380" s="70"/>
      <c r="C380" s="70"/>
      <c r="D380" s="66" t="s">
        <v>135</v>
      </c>
      <c r="E380" s="91">
        <v>3648</v>
      </c>
      <c r="F380" s="91">
        <v>1862</v>
      </c>
      <c r="G380" s="91">
        <v>1786</v>
      </c>
      <c r="H380" s="89">
        <f t="shared" si="5"/>
        <v>0.51041666666666663</v>
      </c>
    </row>
    <row r="381" spans="1:8" x14ac:dyDescent="0.35">
      <c r="A381" s="79"/>
      <c r="B381" s="70"/>
      <c r="C381" s="70"/>
      <c r="D381" s="66" t="s">
        <v>696</v>
      </c>
      <c r="E381" s="91">
        <v>2932</v>
      </c>
      <c r="F381" s="91">
        <v>1626</v>
      </c>
      <c r="G381" s="91">
        <v>1306</v>
      </c>
      <c r="H381" s="89">
        <f t="shared" si="5"/>
        <v>0.55457025920873126</v>
      </c>
    </row>
    <row r="382" spans="1:8" x14ac:dyDescent="0.35">
      <c r="A382" s="79"/>
      <c r="B382" s="70"/>
      <c r="C382" s="70"/>
      <c r="D382" s="66" t="s">
        <v>715</v>
      </c>
      <c r="E382" s="91">
        <v>4082</v>
      </c>
      <c r="F382" s="91">
        <v>2461</v>
      </c>
      <c r="G382" s="91">
        <v>1621</v>
      </c>
      <c r="H382" s="89">
        <f t="shared" si="5"/>
        <v>0.60289073983341501</v>
      </c>
    </row>
    <row r="383" spans="1:8" x14ac:dyDescent="0.35">
      <c r="A383" s="79"/>
      <c r="B383" s="70"/>
      <c r="C383" s="69" t="s">
        <v>1512</v>
      </c>
      <c r="D383" s="65"/>
      <c r="E383" s="91">
        <v>46686</v>
      </c>
      <c r="F383" s="91">
        <v>24250</v>
      </c>
      <c r="G383" s="91">
        <v>22436</v>
      </c>
      <c r="H383" s="89">
        <f t="shared" si="5"/>
        <v>0.51942766568136056</v>
      </c>
    </row>
    <row r="384" spans="1:8" x14ac:dyDescent="0.35">
      <c r="A384" s="79"/>
      <c r="B384" s="69" t="s">
        <v>859</v>
      </c>
      <c r="C384" s="71"/>
      <c r="D384" s="65"/>
      <c r="E384" s="91">
        <v>151983</v>
      </c>
      <c r="F384" s="91">
        <v>90158</v>
      </c>
      <c r="G384" s="91">
        <v>61825</v>
      </c>
      <c r="H384" s="89">
        <f t="shared" si="5"/>
        <v>0.59321108281847312</v>
      </c>
    </row>
    <row r="385" spans="1:8" x14ac:dyDescent="0.35">
      <c r="A385" s="79"/>
      <c r="B385" s="69" t="s">
        <v>210</v>
      </c>
      <c r="C385" s="69" t="s">
        <v>1513</v>
      </c>
      <c r="D385" s="64" t="s">
        <v>1514</v>
      </c>
      <c r="E385" s="91">
        <v>1246</v>
      </c>
      <c r="F385" s="91">
        <v>614</v>
      </c>
      <c r="G385" s="91">
        <v>632</v>
      </c>
      <c r="H385" s="89">
        <f t="shared" si="5"/>
        <v>0.492776886035313</v>
      </c>
    </row>
    <row r="386" spans="1:8" x14ac:dyDescent="0.35">
      <c r="A386" s="79"/>
      <c r="B386" s="70"/>
      <c r="C386" s="70"/>
      <c r="D386" s="66" t="s">
        <v>1515</v>
      </c>
      <c r="E386" s="91">
        <v>963</v>
      </c>
      <c r="F386" s="91">
        <v>528</v>
      </c>
      <c r="G386" s="91">
        <v>435</v>
      </c>
      <c r="H386" s="89">
        <f t="shared" si="5"/>
        <v>0.54828660436137067</v>
      </c>
    </row>
    <row r="387" spans="1:8" x14ac:dyDescent="0.35">
      <c r="A387" s="79"/>
      <c r="B387" s="70"/>
      <c r="C387" s="70"/>
      <c r="D387" s="66" t="s">
        <v>851</v>
      </c>
      <c r="E387" s="91">
        <v>1416</v>
      </c>
      <c r="F387" s="91">
        <v>801</v>
      </c>
      <c r="G387" s="91">
        <v>615</v>
      </c>
      <c r="H387" s="89">
        <f t="shared" si="5"/>
        <v>0.56567796610169496</v>
      </c>
    </row>
    <row r="388" spans="1:8" x14ac:dyDescent="0.35">
      <c r="A388" s="79"/>
      <c r="B388" s="70"/>
      <c r="C388" s="70"/>
      <c r="D388" s="66" t="s">
        <v>1516</v>
      </c>
      <c r="E388" s="91">
        <v>1445</v>
      </c>
      <c r="F388" s="91">
        <v>993</v>
      </c>
      <c r="G388" s="91">
        <v>452</v>
      </c>
      <c r="H388" s="89">
        <f t="shared" ref="H388:H451" si="6">F388/E388</f>
        <v>0.68719723183391002</v>
      </c>
    </row>
    <row r="389" spans="1:8" x14ac:dyDescent="0.35">
      <c r="A389" s="79"/>
      <c r="B389" s="70"/>
      <c r="C389" s="69" t="s">
        <v>1517</v>
      </c>
      <c r="D389" s="65"/>
      <c r="E389" s="91">
        <v>5070</v>
      </c>
      <c r="F389" s="91">
        <v>2936</v>
      </c>
      <c r="G389" s="91">
        <v>2134</v>
      </c>
      <c r="H389" s="89">
        <f t="shared" si="6"/>
        <v>0.57909270216962527</v>
      </c>
    </row>
    <row r="390" spans="1:8" x14ac:dyDescent="0.35">
      <c r="A390" s="79"/>
      <c r="B390" s="70"/>
      <c r="C390" s="69" t="s">
        <v>1518</v>
      </c>
      <c r="D390" s="64" t="s">
        <v>1519</v>
      </c>
      <c r="E390" s="91">
        <v>672</v>
      </c>
      <c r="F390" s="91">
        <v>389</v>
      </c>
      <c r="G390" s="91">
        <v>283</v>
      </c>
      <c r="H390" s="89">
        <f t="shared" si="6"/>
        <v>0.57886904761904767</v>
      </c>
    </row>
    <row r="391" spans="1:8" x14ac:dyDescent="0.35">
      <c r="A391" s="79"/>
      <c r="B391" s="70"/>
      <c r="C391" s="70"/>
      <c r="D391" s="66" t="s">
        <v>1518</v>
      </c>
      <c r="E391" s="91">
        <v>2075</v>
      </c>
      <c r="F391" s="91">
        <v>1196</v>
      </c>
      <c r="G391" s="91">
        <v>879</v>
      </c>
      <c r="H391" s="89">
        <f t="shared" si="6"/>
        <v>0.57638554216867466</v>
      </c>
    </row>
    <row r="392" spans="1:8" x14ac:dyDescent="0.35">
      <c r="A392" s="79"/>
      <c r="B392" s="70"/>
      <c r="C392" s="70"/>
      <c r="D392" s="66" t="s">
        <v>1520</v>
      </c>
      <c r="E392" s="91">
        <v>1129</v>
      </c>
      <c r="F392" s="91">
        <v>616</v>
      </c>
      <c r="G392" s="91">
        <v>513</v>
      </c>
      <c r="H392" s="89">
        <f t="shared" si="6"/>
        <v>0.54561558901682905</v>
      </c>
    </row>
    <row r="393" spans="1:8" x14ac:dyDescent="0.35">
      <c r="A393" s="79"/>
      <c r="B393" s="70"/>
      <c r="C393" s="70"/>
      <c r="D393" s="66" t="s">
        <v>1521</v>
      </c>
      <c r="E393" s="91">
        <v>719</v>
      </c>
      <c r="F393" s="91">
        <v>336</v>
      </c>
      <c r="G393" s="91">
        <v>383</v>
      </c>
      <c r="H393" s="89">
        <f t="shared" si="6"/>
        <v>0.46731571627260082</v>
      </c>
    </row>
    <row r="394" spans="1:8" x14ac:dyDescent="0.35">
      <c r="A394" s="79"/>
      <c r="B394" s="70"/>
      <c r="C394" s="70"/>
      <c r="D394" s="66" t="s">
        <v>1522</v>
      </c>
      <c r="E394" s="91">
        <v>734</v>
      </c>
      <c r="F394" s="91">
        <v>280</v>
      </c>
      <c r="G394" s="91">
        <v>454</v>
      </c>
      <c r="H394" s="89">
        <f t="shared" si="6"/>
        <v>0.38147138964577659</v>
      </c>
    </row>
    <row r="395" spans="1:8" x14ac:dyDescent="0.35">
      <c r="A395" s="79"/>
      <c r="B395" s="70"/>
      <c r="C395" s="70"/>
      <c r="D395" s="66" t="s">
        <v>1523</v>
      </c>
      <c r="E395" s="91">
        <v>1218</v>
      </c>
      <c r="F395" s="91">
        <v>845</v>
      </c>
      <c r="G395" s="91">
        <v>373</v>
      </c>
      <c r="H395" s="89">
        <f t="shared" si="6"/>
        <v>0.69376026272577995</v>
      </c>
    </row>
    <row r="396" spans="1:8" x14ac:dyDescent="0.35">
      <c r="A396" s="79"/>
      <c r="B396" s="70"/>
      <c r="C396" s="70"/>
      <c r="D396" s="66" t="s">
        <v>1185</v>
      </c>
      <c r="E396" s="91">
        <v>1421</v>
      </c>
      <c r="F396" s="91">
        <v>879</v>
      </c>
      <c r="G396" s="91">
        <v>542</v>
      </c>
      <c r="H396" s="89">
        <f t="shared" si="6"/>
        <v>0.61857846586910625</v>
      </c>
    </row>
    <row r="397" spans="1:8" x14ac:dyDescent="0.35">
      <c r="A397" s="79"/>
      <c r="B397" s="70"/>
      <c r="C397" s="70"/>
      <c r="D397" s="66" t="s">
        <v>1524</v>
      </c>
      <c r="E397" s="91">
        <v>1097</v>
      </c>
      <c r="F397" s="91">
        <v>557</v>
      </c>
      <c r="G397" s="91">
        <v>540</v>
      </c>
      <c r="H397" s="89">
        <f t="shared" si="6"/>
        <v>0.50774840474020055</v>
      </c>
    </row>
    <row r="398" spans="1:8" x14ac:dyDescent="0.35">
      <c r="A398" s="79"/>
      <c r="B398" s="70"/>
      <c r="C398" s="69" t="s">
        <v>1525</v>
      </c>
      <c r="D398" s="65"/>
      <c r="E398" s="91">
        <v>9065</v>
      </c>
      <c r="F398" s="91">
        <v>5098</v>
      </c>
      <c r="G398" s="91">
        <v>3967</v>
      </c>
      <c r="H398" s="89">
        <f t="shared" si="6"/>
        <v>0.5623827909542195</v>
      </c>
    </row>
    <row r="399" spans="1:8" x14ac:dyDescent="0.35">
      <c r="A399" s="79"/>
      <c r="B399" s="70"/>
      <c r="C399" s="69" t="s">
        <v>1526</v>
      </c>
      <c r="D399" s="64" t="s">
        <v>1527</v>
      </c>
      <c r="E399" s="91">
        <v>1709</v>
      </c>
      <c r="F399" s="91">
        <v>1224</v>
      </c>
      <c r="G399" s="91">
        <v>485</v>
      </c>
      <c r="H399" s="89">
        <f t="shared" si="6"/>
        <v>0.7162083089526039</v>
      </c>
    </row>
    <row r="400" spans="1:8" x14ac:dyDescent="0.35">
      <c r="A400" s="79"/>
      <c r="B400" s="70"/>
      <c r="C400" s="70"/>
      <c r="D400" s="66" t="s">
        <v>1526</v>
      </c>
      <c r="E400" s="91">
        <v>4304</v>
      </c>
      <c r="F400" s="91">
        <v>1633</v>
      </c>
      <c r="G400" s="91">
        <v>2671</v>
      </c>
      <c r="H400" s="89">
        <f t="shared" si="6"/>
        <v>0.37941449814126393</v>
      </c>
    </row>
    <row r="401" spans="1:8" x14ac:dyDescent="0.35">
      <c r="A401" s="79"/>
      <c r="B401" s="70"/>
      <c r="C401" s="70"/>
      <c r="D401" s="66" t="s">
        <v>1528</v>
      </c>
      <c r="E401" s="91">
        <v>1805</v>
      </c>
      <c r="F401" s="91">
        <v>752</v>
      </c>
      <c r="G401" s="91">
        <v>1053</v>
      </c>
      <c r="H401" s="89">
        <f t="shared" si="6"/>
        <v>0.41662049861495842</v>
      </c>
    </row>
    <row r="402" spans="1:8" x14ac:dyDescent="0.35">
      <c r="A402" s="79"/>
      <c r="B402" s="70"/>
      <c r="C402" s="70"/>
      <c r="D402" s="66" t="s">
        <v>1108</v>
      </c>
      <c r="E402" s="91">
        <v>1619</v>
      </c>
      <c r="F402" s="91">
        <v>1088</v>
      </c>
      <c r="G402" s="91">
        <v>531</v>
      </c>
      <c r="H402" s="89">
        <f t="shared" si="6"/>
        <v>0.6720197652872143</v>
      </c>
    </row>
    <row r="403" spans="1:8" x14ac:dyDescent="0.35">
      <c r="A403" s="79"/>
      <c r="B403" s="70"/>
      <c r="C403" s="70"/>
      <c r="D403" s="66" t="s">
        <v>1529</v>
      </c>
      <c r="E403" s="91">
        <v>1812</v>
      </c>
      <c r="F403" s="91">
        <v>986</v>
      </c>
      <c r="G403" s="91">
        <v>826</v>
      </c>
      <c r="H403" s="89">
        <f t="shared" si="6"/>
        <v>0.54415011037527594</v>
      </c>
    </row>
    <row r="404" spans="1:8" x14ac:dyDescent="0.35">
      <c r="A404" s="79"/>
      <c r="B404" s="70"/>
      <c r="C404" s="70"/>
      <c r="D404" s="66" t="s">
        <v>828</v>
      </c>
      <c r="E404" s="91">
        <v>1450</v>
      </c>
      <c r="F404" s="91">
        <v>666</v>
      </c>
      <c r="G404" s="91">
        <v>784</v>
      </c>
      <c r="H404" s="89">
        <f t="shared" si="6"/>
        <v>0.4593103448275862</v>
      </c>
    </row>
    <row r="405" spans="1:8" x14ac:dyDescent="0.35">
      <c r="A405" s="79"/>
      <c r="B405" s="70"/>
      <c r="C405" s="70"/>
      <c r="D405" s="66" t="s">
        <v>1530</v>
      </c>
      <c r="E405" s="91">
        <v>1243</v>
      </c>
      <c r="F405" s="91">
        <v>686</v>
      </c>
      <c r="G405" s="91">
        <v>557</v>
      </c>
      <c r="H405" s="89">
        <f t="shared" si="6"/>
        <v>0.55189058728881735</v>
      </c>
    </row>
    <row r="406" spans="1:8" x14ac:dyDescent="0.35">
      <c r="A406" s="79"/>
      <c r="B406" s="70"/>
      <c r="C406" s="70"/>
      <c r="D406" s="66" t="s">
        <v>1531</v>
      </c>
      <c r="E406" s="91">
        <v>1304</v>
      </c>
      <c r="F406" s="91">
        <v>996</v>
      </c>
      <c r="G406" s="91">
        <v>308</v>
      </c>
      <c r="H406" s="89">
        <f t="shared" si="6"/>
        <v>0.76380368098159512</v>
      </c>
    </row>
    <row r="407" spans="1:8" x14ac:dyDescent="0.35">
      <c r="A407" s="79"/>
      <c r="B407" s="70"/>
      <c r="C407" s="70"/>
      <c r="D407" s="66" t="s">
        <v>1532</v>
      </c>
      <c r="E407" s="91">
        <v>1608</v>
      </c>
      <c r="F407" s="91">
        <v>903</v>
      </c>
      <c r="G407" s="91">
        <v>705</v>
      </c>
      <c r="H407" s="89">
        <f t="shared" si="6"/>
        <v>0.56156716417910446</v>
      </c>
    </row>
    <row r="408" spans="1:8" x14ac:dyDescent="0.35">
      <c r="A408" s="79"/>
      <c r="B408" s="70"/>
      <c r="C408" s="70"/>
      <c r="D408" s="66" t="s">
        <v>1533</v>
      </c>
      <c r="E408" s="91">
        <v>1328</v>
      </c>
      <c r="F408" s="91">
        <v>671</v>
      </c>
      <c r="G408" s="91">
        <v>657</v>
      </c>
      <c r="H408" s="89">
        <f t="shared" si="6"/>
        <v>0.50527108433734935</v>
      </c>
    </row>
    <row r="409" spans="1:8" x14ac:dyDescent="0.35">
      <c r="A409" s="79"/>
      <c r="B409" s="70"/>
      <c r="C409" s="70"/>
      <c r="D409" s="66" t="s">
        <v>846</v>
      </c>
      <c r="E409" s="91">
        <v>4094</v>
      </c>
      <c r="F409" s="91">
        <v>2260</v>
      </c>
      <c r="G409" s="91">
        <v>1834</v>
      </c>
      <c r="H409" s="89">
        <f t="shared" si="6"/>
        <v>0.55202735710796291</v>
      </c>
    </row>
    <row r="410" spans="1:8" x14ac:dyDescent="0.35">
      <c r="A410" s="79"/>
      <c r="B410" s="70"/>
      <c r="C410" s="70"/>
      <c r="D410" s="66" t="s">
        <v>1534</v>
      </c>
      <c r="E410" s="91">
        <v>1282</v>
      </c>
      <c r="F410" s="91">
        <v>675</v>
      </c>
      <c r="G410" s="91">
        <v>607</v>
      </c>
      <c r="H410" s="89">
        <f t="shared" si="6"/>
        <v>0.52652106084243366</v>
      </c>
    </row>
    <row r="411" spans="1:8" x14ac:dyDescent="0.35">
      <c r="A411" s="79"/>
      <c r="B411" s="70"/>
      <c r="C411" s="69" t="s">
        <v>1535</v>
      </c>
      <c r="D411" s="65"/>
      <c r="E411" s="91">
        <v>23558</v>
      </c>
      <c r="F411" s="91">
        <v>12540</v>
      </c>
      <c r="G411" s="91">
        <v>11018</v>
      </c>
      <c r="H411" s="89">
        <f t="shared" si="6"/>
        <v>0.53230325154936753</v>
      </c>
    </row>
    <row r="412" spans="1:8" x14ac:dyDescent="0.35">
      <c r="A412" s="79"/>
      <c r="B412" s="70"/>
      <c r="C412" s="69" t="s">
        <v>1421</v>
      </c>
      <c r="D412" s="64" t="s">
        <v>1536</v>
      </c>
      <c r="E412" s="91">
        <v>678</v>
      </c>
      <c r="F412" s="91">
        <v>523</v>
      </c>
      <c r="G412" s="91">
        <v>155</v>
      </c>
      <c r="H412" s="89">
        <f t="shared" si="6"/>
        <v>0.77138643067846613</v>
      </c>
    </row>
    <row r="413" spans="1:8" x14ac:dyDescent="0.35">
      <c r="A413" s="79"/>
      <c r="B413" s="70"/>
      <c r="C413" s="70"/>
      <c r="D413" s="66" t="s">
        <v>1421</v>
      </c>
      <c r="E413" s="91">
        <v>955</v>
      </c>
      <c r="F413" s="91">
        <v>711</v>
      </c>
      <c r="G413" s="91">
        <v>244</v>
      </c>
      <c r="H413" s="89">
        <f t="shared" si="6"/>
        <v>0.7445026178010471</v>
      </c>
    </row>
    <row r="414" spans="1:8" x14ac:dyDescent="0.35">
      <c r="A414" s="79"/>
      <c r="B414" s="70"/>
      <c r="C414" s="70"/>
      <c r="D414" s="66" t="s">
        <v>925</v>
      </c>
      <c r="E414" s="91">
        <v>2035</v>
      </c>
      <c r="F414" s="91">
        <v>1569</v>
      </c>
      <c r="G414" s="91">
        <v>466</v>
      </c>
      <c r="H414" s="89">
        <f t="shared" si="6"/>
        <v>0.77100737100737105</v>
      </c>
    </row>
    <row r="415" spans="1:8" x14ac:dyDescent="0.35">
      <c r="A415" s="79"/>
      <c r="B415" s="70"/>
      <c r="C415" s="70"/>
      <c r="D415" s="66" t="s">
        <v>1537</v>
      </c>
      <c r="E415" s="91">
        <v>691</v>
      </c>
      <c r="F415" s="91">
        <v>561</v>
      </c>
      <c r="G415" s="91">
        <v>130</v>
      </c>
      <c r="H415" s="89">
        <f t="shared" si="6"/>
        <v>0.81186685962373373</v>
      </c>
    </row>
    <row r="416" spans="1:8" x14ac:dyDescent="0.35">
      <c r="A416" s="79"/>
      <c r="B416" s="70"/>
      <c r="C416" s="70"/>
      <c r="D416" s="66" t="s">
        <v>734</v>
      </c>
      <c r="E416" s="91">
        <v>912</v>
      </c>
      <c r="F416" s="91">
        <v>656</v>
      </c>
      <c r="G416" s="91">
        <v>256</v>
      </c>
      <c r="H416" s="89">
        <f t="shared" si="6"/>
        <v>0.7192982456140351</v>
      </c>
    </row>
    <row r="417" spans="1:8" x14ac:dyDescent="0.35">
      <c r="A417" s="79"/>
      <c r="B417" s="70"/>
      <c r="C417" s="69" t="s">
        <v>1538</v>
      </c>
      <c r="D417" s="65"/>
      <c r="E417" s="91">
        <v>5271</v>
      </c>
      <c r="F417" s="91">
        <v>4020</v>
      </c>
      <c r="G417" s="91">
        <v>1251</v>
      </c>
      <c r="H417" s="89">
        <f t="shared" si="6"/>
        <v>0.76266363118952762</v>
      </c>
    </row>
    <row r="418" spans="1:8" x14ac:dyDescent="0.35">
      <c r="A418" s="79"/>
      <c r="B418" s="70"/>
      <c r="C418" s="69" t="s">
        <v>1539</v>
      </c>
      <c r="D418" s="64" t="s">
        <v>1540</v>
      </c>
      <c r="E418" s="91">
        <v>1241</v>
      </c>
      <c r="F418" s="91">
        <v>896</v>
      </c>
      <c r="G418" s="91">
        <v>345</v>
      </c>
      <c r="H418" s="89">
        <f t="shared" si="6"/>
        <v>0.72199838839645447</v>
      </c>
    </row>
    <row r="419" spans="1:8" x14ac:dyDescent="0.35">
      <c r="A419" s="79"/>
      <c r="B419" s="70"/>
      <c r="C419" s="70"/>
      <c r="D419" s="66" t="s">
        <v>657</v>
      </c>
      <c r="E419" s="91">
        <v>5020</v>
      </c>
      <c r="F419" s="91">
        <v>1697</v>
      </c>
      <c r="G419" s="91">
        <v>3323</v>
      </c>
      <c r="H419" s="89">
        <f t="shared" si="6"/>
        <v>0.33804780876494023</v>
      </c>
    </row>
    <row r="420" spans="1:8" x14ac:dyDescent="0.35">
      <c r="A420" s="79"/>
      <c r="B420" s="70"/>
      <c r="C420" s="70"/>
      <c r="D420" s="66" t="s">
        <v>1539</v>
      </c>
      <c r="E420" s="91">
        <v>3139</v>
      </c>
      <c r="F420" s="91">
        <v>1831</v>
      </c>
      <c r="G420" s="91">
        <v>1308</v>
      </c>
      <c r="H420" s="89">
        <f t="shared" si="6"/>
        <v>0.58330678560050975</v>
      </c>
    </row>
    <row r="421" spans="1:8" x14ac:dyDescent="0.35">
      <c r="A421" s="79"/>
      <c r="B421" s="70"/>
      <c r="C421" s="70"/>
      <c r="D421" s="66" t="s">
        <v>1541</v>
      </c>
      <c r="E421" s="91">
        <v>1439</v>
      </c>
      <c r="F421" s="91">
        <v>755</v>
      </c>
      <c r="G421" s="91">
        <v>684</v>
      </c>
      <c r="H421" s="89">
        <f t="shared" si="6"/>
        <v>0.52466990965948579</v>
      </c>
    </row>
    <row r="422" spans="1:8" x14ac:dyDescent="0.35">
      <c r="A422" s="79"/>
      <c r="B422" s="70"/>
      <c r="C422" s="70"/>
      <c r="D422" s="66" t="s">
        <v>1542</v>
      </c>
      <c r="E422" s="91">
        <v>1299</v>
      </c>
      <c r="F422" s="91">
        <v>1041</v>
      </c>
      <c r="G422" s="91">
        <v>258</v>
      </c>
      <c r="H422" s="89">
        <f t="shared" si="6"/>
        <v>0.80138568129330257</v>
      </c>
    </row>
    <row r="423" spans="1:8" x14ac:dyDescent="0.35">
      <c r="A423" s="79"/>
      <c r="B423" s="70"/>
      <c r="C423" s="70"/>
      <c r="D423" s="66" t="s">
        <v>1543</v>
      </c>
      <c r="E423" s="91">
        <v>1076</v>
      </c>
      <c r="F423" s="91">
        <v>789</v>
      </c>
      <c r="G423" s="91">
        <v>287</v>
      </c>
      <c r="H423" s="89">
        <f t="shared" si="6"/>
        <v>0.73327137546468402</v>
      </c>
    </row>
    <row r="424" spans="1:8" x14ac:dyDescent="0.35">
      <c r="A424" s="79"/>
      <c r="B424" s="70"/>
      <c r="C424" s="70"/>
      <c r="D424" s="66" t="s">
        <v>817</v>
      </c>
      <c r="E424" s="91">
        <v>1761</v>
      </c>
      <c r="F424" s="91">
        <v>1347</v>
      </c>
      <c r="G424" s="91">
        <v>414</v>
      </c>
      <c r="H424" s="89">
        <f t="shared" si="6"/>
        <v>0.76490630323679731</v>
      </c>
    </row>
    <row r="425" spans="1:8" x14ac:dyDescent="0.35">
      <c r="A425" s="79"/>
      <c r="B425" s="70"/>
      <c r="C425" s="70"/>
      <c r="D425" s="66" t="s">
        <v>707</v>
      </c>
      <c r="E425" s="91">
        <v>1078</v>
      </c>
      <c r="F425" s="91">
        <v>777</v>
      </c>
      <c r="G425" s="91">
        <v>301</v>
      </c>
      <c r="H425" s="89">
        <f t="shared" si="6"/>
        <v>0.72077922077922074</v>
      </c>
    </row>
    <row r="426" spans="1:8" x14ac:dyDescent="0.35">
      <c r="A426" s="79"/>
      <c r="B426" s="70"/>
      <c r="C426" s="70"/>
      <c r="D426" s="66" t="s">
        <v>1544</v>
      </c>
      <c r="E426" s="91">
        <v>710</v>
      </c>
      <c r="F426" s="91">
        <v>414</v>
      </c>
      <c r="G426" s="91">
        <v>296</v>
      </c>
      <c r="H426" s="89">
        <f t="shared" si="6"/>
        <v>0.58309859154929577</v>
      </c>
    </row>
    <row r="427" spans="1:8" x14ac:dyDescent="0.35">
      <c r="A427" s="79"/>
      <c r="B427" s="70"/>
      <c r="C427" s="70"/>
      <c r="D427" s="66" t="s">
        <v>670</v>
      </c>
      <c r="E427" s="91">
        <v>1382</v>
      </c>
      <c r="F427" s="91">
        <v>1132</v>
      </c>
      <c r="G427" s="91">
        <v>250</v>
      </c>
      <c r="H427" s="89">
        <f t="shared" si="6"/>
        <v>0.81910274963820551</v>
      </c>
    </row>
    <row r="428" spans="1:8" x14ac:dyDescent="0.35">
      <c r="A428" s="79"/>
      <c r="B428" s="70"/>
      <c r="C428" s="69" t="s">
        <v>1545</v>
      </c>
      <c r="D428" s="65"/>
      <c r="E428" s="91">
        <v>18145</v>
      </c>
      <c r="F428" s="91">
        <v>10679</v>
      </c>
      <c r="G428" s="91">
        <v>7466</v>
      </c>
      <c r="H428" s="89">
        <f t="shared" si="6"/>
        <v>0.58853678699366219</v>
      </c>
    </row>
    <row r="429" spans="1:8" x14ac:dyDescent="0.35">
      <c r="A429" s="79"/>
      <c r="B429" s="70"/>
      <c r="C429" s="69" t="s">
        <v>1546</v>
      </c>
      <c r="D429" s="64" t="s">
        <v>871</v>
      </c>
      <c r="E429" s="91">
        <v>806</v>
      </c>
      <c r="F429" s="91">
        <v>549</v>
      </c>
      <c r="G429" s="91">
        <v>257</v>
      </c>
      <c r="H429" s="89">
        <f t="shared" si="6"/>
        <v>0.68114143920595538</v>
      </c>
    </row>
    <row r="430" spans="1:8" x14ac:dyDescent="0.35">
      <c r="A430" s="79"/>
      <c r="B430" s="70"/>
      <c r="C430" s="70"/>
      <c r="D430" s="66" t="s">
        <v>1546</v>
      </c>
      <c r="E430" s="91">
        <v>838</v>
      </c>
      <c r="F430" s="91">
        <v>477</v>
      </c>
      <c r="G430" s="91">
        <v>361</v>
      </c>
      <c r="H430" s="89">
        <f t="shared" si="6"/>
        <v>0.56921241050119331</v>
      </c>
    </row>
    <row r="431" spans="1:8" x14ac:dyDescent="0.35">
      <c r="A431" s="79"/>
      <c r="B431" s="70"/>
      <c r="C431" s="70"/>
      <c r="D431" s="66" t="s">
        <v>1547</v>
      </c>
      <c r="E431" s="91">
        <v>1006</v>
      </c>
      <c r="F431" s="91">
        <v>505</v>
      </c>
      <c r="G431" s="91">
        <v>501</v>
      </c>
      <c r="H431" s="89">
        <f t="shared" si="6"/>
        <v>0.50198807157057657</v>
      </c>
    </row>
    <row r="432" spans="1:8" x14ac:dyDescent="0.35">
      <c r="A432" s="79"/>
      <c r="B432" s="70"/>
      <c r="C432" s="70"/>
      <c r="D432" s="66" t="s">
        <v>135</v>
      </c>
      <c r="E432" s="91">
        <v>652</v>
      </c>
      <c r="F432" s="91">
        <v>379</v>
      </c>
      <c r="G432" s="91">
        <v>273</v>
      </c>
      <c r="H432" s="89">
        <f t="shared" si="6"/>
        <v>0.58128834355828218</v>
      </c>
    </row>
    <row r="433" spans="1:8" x14ac:dyDescent="0.35">
      <c r="A433" s="79"/>
      <c r="B433" s="70"/>
      <c r="C433" s="69" t="s">
        <v>1548</v>
      </c>
      <c r="D433" s="65"/>
      <c r="E433" s="91">
        <v>3302</v>
      </c>
      <c r="F433" s="91">
        <v>1910</v>
      </c>
      <c r="G433" s="91">
        <v>1392</v>
      </c>
      <c r="H433" s="89">
        <f t="shared" si="6"/>
        <v>0.57843731072077531</v>
      </c>
    </row>
    <row r="434" spans="1:8" x14ac:dyDescent="0.35">
      <c r="A434" s="79"/>
      <c r="B434" s="70"/>
      <c r="C434" s="69" t="s">
        <v>1549</v>
      </c>
      <c r="D434" s="64" t="s">
        <v>1550</v>
      </c>
      <c r="E434" s="91">
        <v>1016</v>
      </c>
      <c r="F434" s="91">
        <v>580</v>
      </c>
      <c r="G434" s="91">
        <v>436</v>
      </c>
      <c r="H434" s="89">
        <f t="shared" si="6"/>
        <v>0.57086614173228345</v>
      </c>
    </row>
    <row r="435" spans="1:8" x14ac:dyDescent="0.35">
      <c r="A435" s="79"/>
      <c r="B435" s="70"/>
      <c r="C435" s="70"/>
      <c r="D435" s="66" t="s">
        <v>1551</v>
      </c>
      <c r="E435" s="91">
        <v>1046</v>
      </c>
      <c r="F435" s="91">
        <v>830</v>
      </c>
      <c r="G435" s="91">
        <v>216</v>
      </c>
      <c r="H435" s="89">
        <f t="shared" si="6"/>
        <v>0.7934990439770554</v>
      </c>
    </row>
    <row r="436" spans="1:8" x14ac:dyDescent="0.35">
      <c r="A436" s="79"/>
      <c r="B436" s="70"/>
      <c r="C436" s="70"/>
      <c r="D436" s="66" t="s">
        <v>1552</v>
      </c>
      <c r="E436" s="91">
        <v>1456</v>
      </c>
      <c r="F436" s="91">
        <v>1130</v>
      </c>
      <c r="G436" s="91">
        <v>326</v>
      </c>
      <c r="H436" s="89">
        <f t="shared" si="6"/>
        <v>0.77609890109890112</v>
      </c>
    </row>
    <row r="437" spans="1:8" x14ac:dyDescent="0.35">
      <c r="A437" s="79"/>
      <c r="B437" s="70"/>
      <c r="C437" s="70"/>
      <c r="D437" s="66" t="s">
        <v>1553</v>
      </c>
      <c r="E437" s="91">
        <v>1094</v>
      </c>
      <c r="F437" s="91">
        <v>769</v>
      </c>
      <c r="G437" s="91">
        <v>325</v>
      </c>
      <c r="H437" s="89">
        <f t="shared" si="6"/>
        <v>0.70292504570383907</v>
      </c>
    </row>
    <row r="438" spans="1:8" x14ac:dyDescent="0.35">
      <c r="A438" s="79"/>
      <c r="B438" s="70"/>
      <c r="C438" s="70"/>
      <c r="D438" s="66" t="s">
        <v>1554</v>
      </c>
      <c r="E438" s="91">
        <v>1243</v>
      </c>
      <c r="F438" s="91">
        <v>799</v>
      </c>
      <c r="G438" s="91">
        <v>444</v>
      </c>
      <c r="H438" s="89">
        <f t="shared" si="6"/>
        <v>0.64279967819790829</v>
      </c>
    </row>
    <row r="439" spans="1:8" x14ac:dyDescent="0.35">
      <c r="A439" s="79"/>
      <c r="B439" s="70"/>
      <c r="C439" s="70"/>
      <c r="D439" s="66" t="s">
        <v>1555</v>
      </c>
      <c r="E439" s="91">
        <v>2845</v>
      </c>
      <c r="F439" s="91">
        <v>1371</v>
      </c>
      <c r="G439" s="91">
        <v>1474</v>
      </c>
      <c r="H439" s="89">
        <f t="shared" si="6"/>
        <v>0.48189806678383129</v>
      </c>
    </row>
    <row r="440" spans="1:8" x14ac:dyDescent="0.35">
      <c r="A440" s="79"/>
      <c r="B440" s="70"/>
      <c r="C440" s="70"/>
      <c r="D440" s="66" t="s">
        <v>1556</v>
      </c>
      <c r="E440" s="91">
        <v>1270</v>
      </c>
      <c r="F440" s="91">
        <v>865</v>
      </c>
      <c r="G440" s="91">
        <v>405</v>
      </c>
      <c r="H440" s="89">
        <f t="shared" si="6"/>
        <v>0.68110236220472442</v>
      </c>
    </row>
    <row r="441" spans="1:8" x14ac:dyDescent="0.35">
      <c r="A441" s="79"/>
      <c r="B441" s="70"/>
      <c r="C441" s="70"/>
      <c r="D441" s="66" t="s">
        <v>1557</v>
      </c>
      <c r="E441" s="91">
        <v>1140</v>
      </c>
      <c r="F441" s="91">
        <v>696</v>
      </c>
      <c r="G441" s="91">
        <v>444</v>
      </c>
      <c r="H441" s="89">
        <f t="shared" si="6"/>
        <v>0.61052631578947369</v>
      </c>
    </row>
    <row r="442" spans="1:8" x14ac:dyDescent="0.35">
      <c r="A442" s="79"/>
      <c r="B442" s="70"/>
      <c r="C442" s="70"/>
      <c r="D442" s="66" t="s">
        <v>1558</v>
      </c>
      <c r="E442" s="91">
        <v>699</v>
      </c>
      <c r="F442" s="91">
        <v>565</v>
      </c>
      <c r="G442" s="91">
        <v>134</v>
      </c>
      <c r="H442" s="89">
        <f t="shared" si="6"/>
        <v>0.80829756795422036</v>
      </c>
    </row>
    <row r="443" spans="1:8" x14ac:dyDescent="0.35">
      <c r="A443" s="79"/>
      <c r="B443" s="70"/>
      <c r="C443" s="70"/>
      <c r="D443" s="66" t="s">
        <v>1559</v>
      </c>
      <c r="E443" s="91">
        <v>1270</v>
      </c>
      <c r="F443" s="91">
        <v>856</v>
      </c>
      <c r="G443" s="91">
        <v>414</v>
      </c>
      <c r="H443" s="89">
        <f t="shared" si="6"/>
        <v>0.67401574803149611</v>
      </c>
    </row>
    <row r="444" spans="1:8" x14ac:dyDescent="0.35">
      <c r="A444" s="79"/>
      <c r="B444" s="70"/>
      <c r="C444" s="70"/>
      <c r="D444" s="66" t="s">
        <v>1560</v>
      </c>
      <c r="E444" s="91">
        <v>1226</v>
      </c>
      <c r="F444" s="91">
        <v>883</v>
      </c>
      <c r="G444" s="91">
        <v>343</v>
      </c>
      <c r="H444" s="89">
        <f t="shared" si="6"/>
        <v>0.72022838499184338</v>
      </c>
    </row>
    <row r="445" spans="1:8" x14ac:dyDescent="0.35">
      <c r="A445" s="79"/>
      <c r="B445" s="70"/>
      <c r="C445" s="70"/>
      <c r="D445" s="66" t="s">
        <v>1561</v>
      </c>
      <c r="E445" s="91">
        <v>592</v>
      </c>
      <c r="F445" s="91">
        <v>455</v>
      </c>
      <c r="G445" s="91">
        <v>137</v>
      </c>
      <c r="H445" s="89">
        <f t="shared" si="6"/>
        <v>0.76858108108108103</v>
      </c>
    </row>
    <row r="446" spans="1:8" x14ac:dyDescent="0.35">
      <c r="A446" s="79"/>
      <c r="B446" s="70"/>
      <c r="C446" s="69" t="s">
        <v>1562</v>
      </c>
      <c r="D446" s="65"/>
      <c r="E446" s="91">
        <v>14897</v>
      </c>
      <c r="F446" s="91">
        <v>9799</v>
      </c>
      <c r="G446" s="91">
        <v>5098</v>
      </c>
      <c r="H446" s="89">
        <f t="shared" si="6"/>
        <v>0.65778344633147612</v>
      </c>
    </row>
    <row r="447" spans="1:8" x14ac:dyDescent="0.35">
      <c r="A447" s="79"/>
      <c r="B447" s="70"/>
      <c r="C447" s="69" t="s">
        <v>1563</v>
      </c>
      <c r="D447" s="64" t="s">
        <v>1564</v>
      </c>
      <c r="E447" s="91">
        <v>555</v>
      </c>
      <c r="F447" s="91">
        <v>278</v>
      </c>
      <c r="G447" s="91">
        <v>277</v>
      </c>
      <c r="H447" s="89">
        <f t="shared" si="6"/>
        <v>0.50090090090090089</v>
      </c>
    </row>
    <row r="448" spans="1:8" x14ac:dyDescent="0.35">
      <c r="A448" s="79"/>
      <c r="B448" s="70"/>
      <c r="C448" s="70"/>
      <c r="D448" s="66" t="s">
        <v>1565</v>
      </c>
      <c r="E448" s="91">
        <v>877</v>
      </c>
      <c r="F448" s="91">
        <v>587</v>
      </c>
      <c r="G448" s="91">
        <v>290</v>
      </c>
      <c r="H448" s="89">
        <f t="shared" si="6"/>
        <v>0.66932725199543897</v>
      </c>
    </row>
    <row r="449" spans="1:8" x14ac:dyDescent="0.35">
      <c r="A449" s="79"/>
      <c r="B449" s="70"/>
      <c r="C449" s="70"/>
      <c r="D449" s="66" t="s">
        <v>1563</v>
      </c>
      <c r="E449" s="91">
        <v>1026</v>
      </c>
      <c r="F449" s="91">
        <v>641</v>
      </c>
      <c r="G449" s="91">
        <v>385</v>
      </c>
      <c r="H449" s="89">
        <f t="shared" si="6"/>
        <v>0.62475633528265107</v>
      </c>
    </row>
    <row r="450" spans="1:8" x14ac:dyDescent="0.35">
      <c r="A450" s="79"/>
      <c r="B450" s="70"/>
      <c r="C450" s="70"/>
      <c r="D450" s="66" t="s">
        <v>1566</v>
      </c>
      <c r="E450" s="91">
        <v>726</v>
      </c>
      <c r="F450" s="91">
        <v>302</v>
      </c>
      <c r="G450" s="91">
        <v>424</v>
      </c>
      <c r="H450" s="89">
        <f t="shared" si="6"/>
        <v>0.41597796143250687</v>
      </c>
    </row>
    <row r="451" spans="1:8" x14ac:dyDescent="0.35">
      <c r="A451" s="79"/>
      <c r="B451" s="70"/>
      <c r="C451" s="70"/>
      <c r="D451" s="66" t="s">
        <v>675</v>
      </c>
      <c r="E451" s="91">
        <v>1171</v>
      </c>
      <c r="F451" s="91">
        <v>845</v>
      </c>
      <c r="G451" s="91">
        <v>326</v>
      </c>
      <c r="H451" s="89">
        <f t="shared" si="6"/>
        <v>0.72160546541417592</v>
      </c>
    </row>
    <row r="452" spans="1:8" x14ac:dyDescent="0.35">
      <c r="A452" s="79"/>
      <c r="B452" s="70"/>
      <c r="C452" s="69" t="s">
        <v>1567</v>
      </c>
      <c r="D452" s="65"/>
      <c r="E452" s="91">
        <v>4355</v>
      </c>
      <c r="F452" s="91">
        <v>2653</v>
      </c>
      <c r="G452" s="91">
        <v>1702</v>
      </c>
      <c r="H452" s="89">
        <f t="shared" ref="H452:H515" si="7">F452/E452</f>
        <v>0.60918484500574055</v>
      </c>
    </row>
    <row r="453" spans="1:8" x14ac:dyDescent="0.35">
      <c r="A453" s="79"/>
      <c r="B453" s="70"/>
      <c r="C453" s="69" t="s">
        <v>1568</v>
      </c>
      <c r="D453" s="64" t="s">
        <v>1569</v>
      </c>
      <c r="E453" s="91">
        <v>1575</v>
      </c>
      <c r="F453" s="91">
        <v>1168</v>
      </c>
      <c r="G453" s="91">
        <v>407</v>
      </c>
      <c r="H453" s="89">
        <f t="shared" si="7"/>
        <v>0.74158730158730157</v>
      </c>
    </row>
    <row r="454" spans="1:8" x14ac:dyDescent="0.35">
      <c r="A454" s="79"/>
      <c r="B454" s="70"/>
      <c r="C454" s="70"/>
      <c r="D454" s="66" t="s">
        <v>1016</v>
      </c>
      <c r="E454" s="91">
        <v>795</v>
      </c>
      <c r="F454" s="91">
        <v>682</v>
      </c>
      <c r="G454" s="91">
        <v>113</v>
      </c>
      <c r="H454" s="89">
        <f t="shared" si="7"/>
        <v>0.85786163522012582</v>
      </c>
    </row>
    <row r="455" spans="1:8" x14ac:dyDescent="0.35">
      <c r="A455" s="79"/>
      <c r="B455" s="70"/>
      <c r="C455" s="70"/>
      <c r="D455" s="66" t="s">
        <v>1570</v>
      </c>
      <c r="E455" s="91">
        <v>692</v>
      </c>
      <c r="F455" s="91">
        <v>578</v>
      </c>
      <c r="G455" s="91">
        <v>114</v>
      </c>
      <c r="H455" s="89">
        <f t="shared" si="7"/>
        <v>0.83526011560693647</v>
      </c>
    </row>
    <row r="456" spans="1:8" x14ac:dyDescent="0.35">
      <c r="A456" s="79"/>
      <c r="B456" s="70"/>
      <c r="C456" s="70"/>
      <c r="D456" s="66" t="s">
        <v>823</v>
      </c>
      <c r="E456" s="91">
        <v>1231</v>
      </c>
      <c r="F456" s="91">
        <v>627</v>
      </c>
      <c r="G456" s="91">
        <v>604</v>
      </c>
      <c r="H456" s="89">
        <f t="shared" si="7"/>
        <v>0.50934199837530458</v>
      </c>
    </row>
    <row r="457" spans="1:8" x14ac:dyDescent="0.35">
      <c r="A457" s="79"/>
      <c r="B457" s="70"/>
      <c r="C457" s="70"/>
      <c r="D457" s="66" t="s">
        <v>742</v>
      </c>
      <c r="E457" s="91">
        <v>1286</v>
      </c>
      <c r="F457" s="91">
        <v>979</v>
      </c>
      <c r="G457" s="91">
        <v>307</v>
      </c>
      <c r="H457" s="89">
        <f t="shared" si="7"/>
        <v>0.76127527216174184</v>
      </c>
    </row>
    <row r="458" spans="1:8" x14ac:dyDescent="0.35">
      <c r="A458" s="79"/>
      <c r="B458" s="70"/>
      <c r="C458" s="70"/>
      <c r="D458" s="66" t="s">
        <v>1571</v>
      </c>
      <c r="E458" s="91">
        <v>700</v>
      </c>
      <c r="F458" s="91">
        <v>558</v>
      </c>
      <c r="G458" s="91">
        <v>142</v>
      </c>
      <c r="H458" s="89">
        <f t="shared" si="7"/>
        <v>0.79714285714285715</v>
      </c>
    </row>
    <row r="459" spans="1:8" x14ac:dyDescent="0.35">
      <c r="A459" s="79"/>
      <c r="B459" s="70"/>
      <c r="C459" s="70"/>
      <c r="D459" s="66" t="s">
        <v>1568</v>
      </c>
      <c r="E459" s="91">
        <v>1357</v>
      </c>
      <c r="F459" s="91">
        <v>738</v>
      </c>
      <c r="G459" s="91">
        <v>619</v>
      </c>
      <c r="H459" s="89">
        <f t="shared" si="7"/>
        <v>0.54384672070744289</v>
      </c>
    </row>
    <row r="460" spans="1:8" x14ac:dyDescent="0.35">
      <c r="A460" s="79"/>
      <c r="B460" s="70"/>
      <c r="C460" s="70"/>
      <c r="D460" s="66" t="s">
        <v>1572</v>
      </c>
      <c r="E460" s="91">
        <v>1266</v>
      </c>
      <c r="F460" s="91">
        <v>959</v>
      </c>
      <c r="G460" s="91">
        <v>307</v>
      </c>
      <c r="H460" s="89">
        <f t="shared" si="7"/>
        <v>0.75750394944707744</v>
      </c>
    </row>
    <row r="461" spans="1:8" x14ac:dyDescent="0.35">
      <c r="A461" s="79"/>
      <c r="B461" s="70"/>
      <c r="C461" s="70"/>
      <c r="D461" s="66" t="s">
        <v>1573</v>
      </c>
      <c r="E461" s="91">
        <v>1051</v>
      </c>
      <c r="F461" s="91">
        <v>748</v>
      </c>
      <c r="G461" s="91">
        <v>303</v>
      </c>
      <c r="H461" s="89">
        <f t="shared" si="7"/>
        <v>0.71170313986679357</v>
      </c>
    </row>
    <row r="462" spans="1:8" x14ac:dyDescent="0.35">
      <c r="A462" s="79"/>
      <c r="B462" s="70"/>
      <c r="C462" s="70"/>
      <c r="D462" s="66" t="s">
        <v>1574</v>
      </c>
      <c r="E462" s="91">
        <v>1628</v>
      </c>
      <c r="F462" s="91">
        <v>1205</v>
      </c>
      <c r="G462" s="91">
        <v>423</v>
      </c>
      <c r="H462" s="89">
        <f t="shared" si="7"/>
        <v>0.7401719901719902</v>
      </c>
    </row>
    <row r="463" spans="1:8" x14ac:dyDescent="0.35">
      <c r="A463" s="79"/>
      <c r="B463" s="70"/>
      <c r="C463" s="70"/>
      <c r="D463" s="66" t="s">
        <v>1575</v>
      </c>
      <c r="E463" s="91">
        <v>863</v>
      </c>
      <c r="F463" s="91">
        <v>689</v>
      </c>
      <c r="G463" s="91">
        <v>174</v>
      </c>
      <c r="H463" s="89">
        <f t="shared" si="7"/>
        <v>0.79837775202780992</v>
      </c>
    </row>
    <row r="464" spans="1:8" x14ac:dyDescent="0.35">
      <c r="A464" s="79"/>
      <c r="B464" s="70"/>
      <c r="C464" s="69" t="s">
        <v>1576</v>
      </c>
      <c r="D464" s="65"/>
      <c r="E464" s="91">
        <v>12444</v>
      </c>
      <c r="F464" s="91">
        <v>8931</v>
      </c>
      <c r="G464" s="91">
        <v>3513</v>
      </c>
      <c r="H464" s="89">
        <f t="shared" si="7"/>
        <v>0.71769527483124396</v>
      </c>
    </row>
    <row r="465" spans="1:8" x14ac:dyDescent="0.35">
      <c r="A465" s="79"/>
      <c r="B465" s="70"/>
      <c r="C465" s="69" t="s">
        <v>1577</v>
      </c>
      <c r="D465" s="64" t="s">
        <v>1578</v>
      </c>
      <c r="E465" s="91">
        <v>2329</v>
      </c>
      <c r="F465" s="91">
        <v>1193</v>
      </c>
      <c r="G465" s="91">
        <v>1136</v>
      </c>
      <c r="H465" s="89">
        <f t="shared" si="7"/>
        <v>0.51223701159295831</v>
      </c>
    </row>
    <row r="466" spans="1:8" x14ac:dyDescent="0.35">
      <c r="A466" s="79"/>
      <c r="B466" s="70"/>
      <c r="C466" s="70"/>
      <c r="D466" s="66" t="s">
        <v>1579</v>
      </c>
      <c r="E466" s="91">
        <v>1653</v>
      </c>
      <c r="F466" s="91">
        <v>872</v>
      </c>
      <c r="G466" s="91">
        <v>781</v>
      </c>
      <c r="H466" s="89">
        <f t="shared" si="7"/>
        <v>0.52752571082879618</v>
      </c>
    </row>
    <row r="467" spans="1:8" x14ac:dyDescent="0.35">
      <c r="A467" s="79"/>
      <c r="B467" s="70"/>
      <c r="C467" s="70"/>
      <c r="D467" s="66" t="s">
        <v>888</v>
      </c>
      <c r="E467" s="91">
        <v>1465</v>
      </c>
      <c r="F467" s="91">
        <v>1004</v>
      </c>
      <c r="G467" s="91">
        <v>461</v>
      </c>
      <c r="H467" s="89">
        <f t="shared" si="7"/>
        <v>0.68532423208191129</v>
      </c>
    </row>
    <row r="468" spans="1:8" x14ac:dyDescent="0.35">
      <c r="A468" s="79"/>
      <c r="B468" s="70"/>
      <c r="C468" s="70"/>
      <c r="D468" s="66" t="s">
        <v>805</v>
      </c>
      <c r="E468" s="91">
        <v>1792</v>
      </c>
      <c r="F468" s="91">
        <v>1220</v>
      </c>
      <c r="G468" s="91">
        <v>572</v>
      </c>
      <c r="H468" s="89">
        <f t="shared" si="7"/>
        <v>0.6808035714285714</v>
      </c>
    </row>
    <row r="469" spans="1:8" x14ac:dyDescent="0.35">
      <c r="A469" s="79"/>
      <c r="B469" s="70"/>
      <c r="C469" s="70"/>
      <c r="D469" s="66" t="s">
        <v>1038</v>
      </c>
      <c r="E469" s="91">
        <v>1388</v>
      </c>
      <c r="F469" s="91">
        <v>1079</v>
      </c>
      <c r="G469" s="91">
        <v>309</v>
      </c>
      <c r="H469" s="89">
        <f t="shared" si="7"/>
        <v>0.77737752161383289</v>
      </c>
    </row>
    <row r="470" spans="1:8" x14ac:dyDescent="0.35">
      <c r="A470" s="79"/>
      <c r="B470" s="70"/>
      <c r="C470" s="70"/>
      <c r="D470" s="66" t="s">
        <v>1580</v>
      </c>
      <c r="E470" s="91">
        <v>1470</v>
      </c>
      <c r="F470" s="91">
        <v>819</v>
      </c>
      <c r="G470" s="91">
        <v>651</v>
      </c>
      <c r="H470" s="89">
        <f t="shared" si="7"/>
        <v>0.55714285714285716</v>
      </c>
    </row>
    <row r="471" spans="1:8" x14ac:dyDescent="0.35">
      <c r="A471" s="79"/>
      <c r="B471" s="70"/>
      <c r="C471" s="70"/>
      <c r="D471" s="66" t="s">
        <v>1581</v>
      </c>
      <c r="E471" s="91">
        <v>1562</v>
      </c>
      <c r="F471" s="91">
        <v>1121</v>
      </c>
      <c r="G471" s="91">
        <v>441</v>
      </c>
      <c r="H471" s="89">
        <f t="shared" si="7"/>
        <v>0.71766965428937257</v>
      </c>
    </row>
    <row r="472" spans="1:8" x14ac:dyDescent="0.35">
      <c r="A472" s="79"/>
      <c r="B472" s="70"/>
      <c r="C472" s="70"/>
      <c r="D472" s="66" t="s">
        <v>1110</v>
      </c>
      <c r="E472" s="91">
        <v>1717</v>
      </c>
      <c r="F472" s="91">
        <v>1310</v>
      </c>
      <c r="G472" s="91">
        <v>407</v>
      </c>
      <c r="H472" s="89">
        <f t="shared" si="7"/>
        <v>0.76295864880605713</v>
      </c>
    </row>
    <row r="473" spans="1:8" x14ac:dyDescent="0.35">
      <c r="A473" s="79"/>
      <c r="B473" s="70"/>
      <c r="C473" s="69" t="s">
        <v>1582</v>
      </c>
      <c r="D473" s="65"/>
      <c r="E473" s="91">
        <v>13376</v>
      </c>
      <c r="F473" s="91">
        <v>8618</v>
      </c>
      <c r="G473" s="91">
        <v>4758</v>
      </c>
      <c r="H473" s="89">
        <f t="shared" si="7"/>
        <v>0.64428827751196172</v>
      </c>
    </row>
    <row r="474" spans="1:8" x14ac:dyDescent="0.35">
      <c r="A474" s="79"/>
      <c r="B474" s="70"/>
      <c r="C474" s="69" t="s">
        <v>1583</v>
      </c>
      <c r="D474" s="64" t="s">
        <v>719</v>
      </c>
      <c r="E474" s="91">
        <v>924</v>
      </c>
      <c r="F474" s="91">
        <v>759</v>
      </c>
      <c r="G474" s="91">
        <v>165</v>
      </c>
      <c r="H474" s="89">
        <f t="shared" si="7"/>
        <v>0.8214285714285714</v>
      </c>
    </row>
    <row r="475" spans="1:8" x14ac:dyDescent="0.35">
      <c r="A475" s="79"/>
      <c r="B475" s="70"/>
      <c r="C475" s="70"/>
      <c r="D475" s="66" t="s">
        <v>657</v>
      </c>
      <c r="E475" s="91">
        <v>1560</v>
      </c>
      <c r="F475" s="91">
        <v>1105</v>
      </c>
      <c r="G475" s="91">
        <v>455</v>
      </c>
      <c r="H475" s="89">
        <f t="shared" si="7"/>
        <v>0.70833333333333337</v>
      </c>
    </row>
    <row r="476" spans="1:8" x14ac:dyDescent="0.35">
      <c r="A476" s="79"/>
      <c r="B476" s="70"/>
      <c r="C476" s="70"/>
      <c r="D476" s="66" t="s">
        <v>1584</v>
      </c>
      <c r="E476" s="91">
        <v>1084</v>
      </c>
      <c r="F476" s="91">
        <v>873</v>
      </c>
      <c r="G476" s="91">
        <v>211</v>
      </c>
      <c r="H476" s="89">
        <f t="shared" si="7"/>
        <v>0.80535055350553508</v>
      </c>
    </row>
    <row r="477" spans="1:8" x14ac:dyDescent="0.35">
      <c r="A477" s="79"/>
      <c r="B477" s="70"/>
      <c r="C477" s="69" t="s">
        <v>1585</v>
      </c>
      <c r="D477" s="65"/>
      <c r="E477" s="91">
        <v>3568</v>
      </c>
      <c r="F477" s="91">
        <v>2737</v>
      </c>
      <c r="G477" s="91">
        <v>831</v>
      </c>
      <c r="H477" s="89">
        <f t="shared" si="7"/>
        <v>0.76709641255605376</v>
      </c>
    </row>
    <row r="478" spans="1:8" x14ac:dyDescent="0.35">
      <c r="A478" s="79"/>
      <c r="B478" s="70"/>
      <c r="C478" s="69" t="s">
        <v>1586</v>
      </c>
      <c r="D478" s="64" t="s">
        <v>1083</v>
      </c>
      <c r="E478" s="91">
        <v>1752</v>
      </c>
      <c r="F478" s="91">
        <v>1332</v>
      </c>
      <c r="G478" s="91">
        <v>420</v>
      </c>
      <c r="H478" s="89">
        <f t="shared" si="7"/>
        <v>0.76027397260273977</v>
      </c>
    </row>
    <row r="479" spans="1:8" x14ac:dyDescent="0.35">
      <c r="A479" s="79"/>
      <c r="B479" s="70"/>
      <c r="C479" s="70"/>
      <c r="D479" s="66" t="s">
        <v>1587</v>
      </c>
      <c r="E479" s="91">
        <v>982</v>
      </c>
      <c r="F479" s="91">
        <v>731</v>
      </c>
      <c r="G479" s="91">
        <v>251</v>
      </c>
      <c r="H479" s="89">
        <f t="shared" si="7"/>
        <v>0.74439918533604887</v>
      </c>
    </row>
    <row r="480" spans="1:8" x14ac:dyDescent="0.35">
      <c r="A480" s="79"/>
      <c r="B480" s="70"/>
      <c r="C480" s="70"/>
      <c r="D480" s="66" t="s">
        <v>1588</v>
      </c>
      <c r="E480" s="91">
        <v>997</v>
      </c>
      <c r="F480" s="91">
        <v>694</v>
      </c>
      <c r="G480" s="91">
        <v>303</v>
      </c>
      <c r="H480" s="89">
        <f t="shared" si="7"/>
        <v>0.69608826479438313</v>
      </c>
    </row>
    <row r="481" spans="1:8" x14ac:dyDescent="0.35">
      <c r="A481" s="79"/>
      <c r="B481" s="70"/>
      <c r="C481" s="70"/>
      <c r="D481" s="66" t="s">
        <v>1589</v>
      </c>
      <c r="E481" s="91">
        <v>1103</v>
      </c>
      <c r="F481" s="91">
        <v>619</v>
      </c>
      <c r="G481" s="91">
        <v>484</v>
      </c>
      <c r="H481" s="89">
        <f t="shared" si="7"/>
        <v>0.56119673617407073</v>
      </c>
    </row>
    <row r="482" spans="1:8" x14ac:dyDescent="0.35">
      <c r="A482" s="79"/>
      <c r="B482" s="70"/>
      <c r="C482" s="70"/>
      <c r="D482" s="66" t="s">
        <v>1590</v>
      </c>
      <c r="E482" s="91">
        <v>1583</v>
      </c>
      <c r="F482" s="91">
        <v>1142</v>
      </c>
      <c r="G482" s="91">
        <v>441</v>
      </c>
      <c r="H482" s="89">
        <f t="shared" si="7"/>
        <v>0.72141503474415669</v>
      </c>
    </row>
    <row r="483" spans="1:8" x14ac:dyDescent="0.35">
      <c r="A483" s="79"/>
      <c r="B483" s="70"/>
      <c r="C483" s="70"/>
      <c r="D483" s="66" t="s">
        <v>1586</v>
      </c>
      <c r="E483" s="91">
        <v>1963</v>
      </c>
      <c r="F483" s="91">
        <v>1315</v>
      </c>
      <c r="G483" s="91">
        <v>648</v>
      </c>
      <c r="H483" s="89">
        <f t="shared" si="7"/>
        <v>0.66989302088639835</v>
      </c>
    </row>
    <row r="484" spans="1:8" x14ac:dyDescent="0.35">
      <c r="A484" s="79"/>
      <c r="B484" s="70"/>
      <c r="C484" s="69" t="s">
        <v>1591</v>
      </c>
      <c r="D484" s="65"/>
      <c r="E484" s="91">
        <v>8380</v>
      </c>
      <c r="F484" s="91">
        <v>5833</v>
      </c>
      <c r="G484" s="91">
        <v>2547</v>
      </c>
      <c r="H484" s="89">
        <f t="shared" si="7"/>
        <v>0.69606205250596653</v>
      </c>
    </row>
    <row r="485" spans="1:8" x14ac:dyDescent="0.35">
      <c r="A485" s="79"/>
      <c r="B485" s="70"/>
      <c r="C485" s="69" t="s">
        <v>1592</v>
      </c>
      <c r="D485" s="64" t="s">
        <v>1593</v>
      </c>
      <c r="E485" s="91">
        <v>746</v>
      </c>
      <c r="F485" s="91">
        <v>477</v>
      </c>
      <c r="G485" s="91">
        <v>269</v>
      </c>
      <c r="H485" s="89">
        <f t="shared" si="7"/>
        <v>0.6394101876675603</v>
      </c>
    </row>
    <row r="486" spans="1:8" x14ac:dyDescent="0.35">
      <c r="A486" s="79"/>
      <c r="B486" s="70"/>
      <c r="C486" s="70"/>
      <c r="D486" s="66" t="s">
        <v>824</v>
      </c>
      <c r="E486" s="91">
        <v>972</v>
      </c>
      <c r="F486" s="91">
        <v>709</v>
      </c>
      <c r="G486" s="91">
        <v>263</v>
      </c>
      <c r="H486" s="89">
        <f t="shared" si="7"/>
        <v>0.72942386831275718</v>
      </c>
    </row>
    <row r="487" spans="1:8" x14ac:dyDescent="0.35">
      <c r="A487" s="79"/>
      <c r="B487" s="70"/>
      <c r="C487" s="70"/>
      <c r="D487" s="66" t="s">
        <v>828</v>
      </c>
      <c r="E487" s="91">
        <v>1056</v>
      </c>
      <c r="F487" s="91">
        <v>726</v>
      </c>
      <c r="G487" s="91">
        <v>330</v>
      </c>
      <c r="H487" s="89">
        <f t="shared" si="7"/>
        <v>0.6875</v>
      </c>
    </row>
    <row r="488" spans="1:8" x14ac:dyDescent="0.35">
      <c r="A488" s="79"/>
      <c r="B488" s="70"/>
      <c r="C488" s="70"/>
      <c r="D488" s="66" t="s">
        <v>1592</v>
      </c>
      <c r="E488" s="91">
        <v>928</v>
      </c>
      <c r="F488" s="91">
        <v>636</v>
      </c>
      <c r="G488" s="91">
        <v>292</v>
      </c>
      <c r="H488" s="89">
        <f t="shared" si="7"/>
        <v>0.68534482758620685</v>
      </c>
    </row>
    <row r="489" spans="1:8" x14ac:dyDescent="0.35">
      <c r="A489" s="79"/>
      <c r="B489" s="70"/>
      <c r="C489" s="70"/>
      <c r="D489" s="66" t="s">
        <v>1594</v>
      </c>
      <c r="E489" s="91">
        <v>1340</v>
      </c>
      <c r="F489" s="91">
        <v>1078</v>
      </c>
      <c r="G489" s="91">
        <v>262</v>
      </c>
      <c r="H489" s="89">
        <f t="shared" si="7"/>
        <v>0.80447761194029854</v>
      </c>
    </row>
    <row r="490" spans="1:8" x14ac:dyDescent="0.35">
      <c r="A490" s="79"/>
      <c r="B490" s="70"/>
      <c r="C490" s="69" t="s">
        <v>1595</v>
      </c>
      <c r="D490" s="65"/>
      <c r="E490" s="91">
        <v>5042</v>
      </c>
      <c r="F490" s="91">
        <v>3626</v>
      </c>
      <c r="G490" s="91">
        <v>1416</v>
      </c>
      <c r="H490" s="89">
        <f t="shared" si="7"/>
        <v>0.71915906386354622</v>
      </c>
    </row>
    <row r="491" spans="1:8" x14ac:dyDescent="0.35">
      <c r="A491" s="79"/>
      <c r="B491" s="70"/>
      <c r="C491" s="69" t="s">
        <v>1085</v>
      </c>
      <c r="D491" s="64" t="s">
        <v>1596</v>
      </c>
      <c r="E491" s="91">
        <v>796</v>
      </c>
      <c r="F491" s="91">
        <v>653</v>
      </c>
      <c r="G491" s="91">
        <v>143</v>
      </c>
      <c r="H491" s="89">
        <f t="shared" si="7"/>
        <v>0.82035175879396982</v>
      </c>
    </row>
    <row r="492" spans="1:8" x14ac:dyDescent="0.35">
      <c r="A492" s="79"/>
      <c r="B492" s="70"/>
      <c r="C492" s="70"/>
      <c r="D492" s="66" t="s">
        <v>1030</v>
      </c>
      <c r="E492" s="91">
        <v>1550</v>
      </c>
      <c r="F492" s="91">
        <v>865</v>
      </c>
      <c r="G492" s="91">
        <v>685</v>
      </c>
      <c r="H492" s="89">
        <f t="shared" si="7"/>
        <v>0.5580645161290323</v>
      </c>
    </row>
    <row r="493" spans="1:8" x14ac:dyDescent="0.35">
      <c r="A493" s="79"/>
      <c r="B493" s="70"/>
      <c r="C493" s="70"/>
      <c r="D493" s="66" t="s">
        <v>1597</v>
      </c>
      <c r="E493" s="91">
        <v>1922</v>
      </c>
      <c r="F493" s="91">
        <v>1254</v>
      </c>
      <c r="G493" s="91">
        <v>668</v>
      </c>
      <c r="H493" s="89">
        <f t="shared" si="7"/>
        <v>0.65244536940686781</v>
      </c>
    </row>
    <row r="494" spans="1:8" x14ac:dyDescent="0.35">
      <c r="A494" s="79"/>
      <c r="B494" s="70"/>
      <c r="C494" s="70"/>
      <c r="D494" s="66" t="s">
        <v>1598</v>
      </c>
      <c r="E494" s="91">
        <v>1492</v>
      </c>
      <c r="F494" s="91">
        <v>937</v>
      </c>
      <c r="G494" s="91">
        <v>555</v>
      </c>
      <c r="H494" s="89">
        <f t="shared" si="7"/>
        <v>0.62801608579088475</v>
      </c>
    </row>
    <row r="495" spans="1:8" x14ac:dyDescent="0.35">
      <c r="A495" s="79"/>
      <c r="B495" s="70"/>
      <c r="C495" s="70"/>
      <c r="D495" s="66" t="s">
        <v>652</v>
      </c>
      <c r="E495" s="91">
        <v>1166</v>
      </c>
      <c r="F495" s="91">
        <v>425</v>
      </c>
      <c r="G495" s="91">
        <v>741</v>
      </c>
      <c r="H495" s="89">
        <f t="shared" si="7"/>
        <v>0.36449399656946829</v>
      </c>
    </row>
    <row r="496" spans="1:8" x14ac:dyDescent="0.35">
      <c r="A496" s="79"/>
      <c r="B496" s="70"/>
      <c r="C496" s="70"/>
      <c r="D496" s="66" t="s">
        <v>1599</v>
      </c>
      <c r="E496" s="91">
        <v>959</v>
      </c>
      <c r="F496" s="91">
        <v>696</v>
      </c>
      <c r="G496" s="91">
        <v>263</v>
      </c>
      <c r="H496" s="89">
        <f t="shared" si="7"/>
        <v>0.72575599582898853</v>
      </c>
    </row>
    <row r="497" spans="1:8" x14ac:dyDescent="0.35">
      <c r="A497" s="79"/>
      <c r="B497" s="70"/>
      <c r="C497" s="70"/>
      <c r="D497" s="66" t="s">
        <v>1600</v>
      </c>
      <c r="E497" s="91">
        <v>2271</v>
      </c>
      <c r="F497" s="91">
        <v>1111</v>
      </c>
      <c r="G497" s="91">
        <v>1160</v>
      </c>
      <c r="H497" s="89">
        <f t="shared" si="7"/>
        <v>0.48921180096873623</v>
      </c>
    </row>
    <row r="498" spans="1:8" x14ac:dyDescent="0.35">
      <c r="A498" s="79"/>
      <c r="B498" s="70"/>
      <c r="C498" s="70"/>
      <c r="D498" s="66" t="s">
        <v>948</v>
      </c>
      <c r="E498" s="91">
        <v>2074</v>
      </c>
      <c r="F498" s="91">
        <v>1303</v>
      </c>
      <c r="G498" s="91">
        <v>771</v>
      </c>
      <c r="H498" s="89">
        <f t="shared" si="7"/>
        <v>0.62825458052073291</v>
      </c>
    </row>
    <row r="499" spans="1:8" x14ac:dyDescent="0.35">
      <c r="A499" s="79"/>
      <c r="B499" s="70"/>
      <c r="C499" s="70"/>
      <c r="D499" s="66" t="s">
        <v>1085</v>
      </c>
      <c r="E499" s="91">
        <v>1748</v>
      </c>
      <c r="F499" s="91">
        <v>1128</v>
      </c>
      <c r="G499" s="91">
        <v>620</v>
      </c>
      <c r="H499" s="89">
        <f t="shared" si="7"/>
        <v>0.64530892448512589</v>
      </c>
    </row>
    <row r="500" spans="1:8" x14ac:dyDescent="0.35">
      <c r="A500" s="79"/>
      <c r="B500" s="70"/>
      <c r="C500" s="70"/>
      <c r="D500" s="66" t="s">
        <v>1601</v>
      </c>
      <c r="E500" s="91">
        <v>1369</v>
      </c>
      <c r="F500" s="91">
        <v>869</v>
      </c>
      <c r="G500" s="91">
        <v>500</v>
      </c>
      <c r="H500" s="89">
        <f t="shared" si="7"/>
        <v>0.63476990504017528</v>
      </c>
    </row>
    <row r="501" spans="1:8" x14ac:dyDescent="0.35">
      <c r="A501" s="79"/>
      <c r="B501" s="70"/>
      <c r="C501" s="69" t="s">
        <v>1602</v>
      </c>
      <c r="D501" s="65"/>
      <c r="E501" s="91">
        <v>15347</v>
      </c>
      <c r="F501" s="91">
        <v>9241</v>
      </c>
      <c r="G501" s="91">
        <v>6106</v>
      </c>
      <c r="H501" s="89">
        <f t="shared" si="7"/>
        <v>0.6021372255163876</v>
      </c>
    </row>
    <row r="502" spans="1:8" x14ac:dyDescent="0.35">
      <c r="A502" s="79"/>
      <c r="B502" s="70"/>
      <c r="C502" s="69" t="s">
        <v>845</v>
      </c>
      <c r="D502" s="64" t="s">
        <v>1603</v>
      </c>
      <c r="E502" s="91">
        <v>2301</v>
      </c>
      <c r="F502" s="91">
        <v>1165</v>
      </c>
      <c r="G502" s="91">
        <v>1136</v>
      </c>
      <c r="H502" s="89">
        <f t="shared" si="7"/>
        <v>0.50630160799652324</v>
      </c>
    </row>
    <row r="503" spans="1:8" x14ac:dyDescent="0.35">
      <c r="A503" s="79"/>
      <c r="B503" s="70"/>
      <c r="C503" s="70"/>
      <c r="D503" s="66" t="s">
        <v>1604</v>
      </c>
      <c r="E503" s="91">
        <v>1406</v>
      </c>
      <c r="F503" s="91">
        <v>565</v>
      </c>
      <c r="G503" s="91">
        <v>841</v>
      </c>
      <c r="H503" s="89">
        <f t="shared" si="7"/>
        <v>0.4018492176386913</v>
      </c>
    </row>
    <row r="504" spans="1:8" x14ac:dyDescent="0.35">
      <c r="A504" s="79"/>
      <c r="B504" s="70"/>
      <c r="C504" s="70"/>
      <c r="D504" s="66" t="s">
        <v>851</v>
      </c>
      <c r="E504" s="91">
        <v>1069</v>
      </c>
      <c r="F504" s="91">
        <v>577</v>
      </c>
      <c r="G504" s="91">
        <v>492</v>
      </c>
      <c r="H504" s="89">
        <f t="shared" si="7"/>
        <v>0.53975678203928901</v>
      </c>
    </row>
    <row r="505" spans="1:8" x14ac:dyDescent="0.35">
      <c r="A505" s="79"/>
      <c r="B505" s="70"/>
      <c r="C505" s="69" t="s">
        <v>1605</v>
      </c>
      <c r="D505" s="65"/>
      <c r="E505" s="91">
        <v>4776</v>
      </c>
      <c r="F505" s="91">
        <v>2307</v>
      </c>
      <c r="G505" s="91">
        <v>2469</v>
      </c>
      <c r="H505" s="89">
        <f t="shared" si="7"/>
        <v>0.48304020100502515</v>
      </c>
    </row>
    <row r="506" spans="1:8" x14ac:dyDescent="0.35">
      <c r="A506" s="79"/>
      <c r="B506" s="70"/>
      <c r="C506" s="69" t="s">
        <v>1072</v>
      </c>
      <c r="D506" s="64" t="s">
        <v>1606</v>
      </c>
      <c r="E506" s="91">
        <v>1681</v>
      </c>
      <c r="F506" s="91">
        <v>1090</v>
      </c>
      <c r="G506" s="91">
        <v>591</v>
      </c>
      <c r="H506" s="89">
        <f t="shared" si="7"/>
        <v>0.64842355740630575</v>
      </c>
    </row>
    <row r="507" spans="1:8" x14ac:dyDescent="0.35">
      <c r="A507" s="79"/>
      <c r="B507" s="70"/>
      <c r="C507" s="70"/>
      <c r="D507" s="66" t="s">
        <v>1607</v>
      </c>
      <c r="E507" s="91">
        <v>1564</v>
      </c>
      <c r="F507" s="91">
        <v>644</v>
      </c>
      <c r="G507" s="91">
        <v>920</v>
      </c>
      <c r="H507" s="89">
        <f t="shared" si="7"/>
        <v>0.41176470588235292</v>
      </c>
    </row>
    <row r="508" spans="1:8" x14ac:dyDescent="0.35">
      <c r="A508" s="79"/>
      <c r="B508" s="70"/>
      <c r="C508" s="70"/>
      <c r="D508" s="66" t="s">
        <v>824</v>
      </c>
      <c r="E508" s="91">
        <v>2123</v>
      </c>
      <c r="F508" s="91">
        <v>1563</v>
      </c>
      <c r="G508" s="91">
        <v>560</v>
      </c>
      <c r="H508" s="89">
        <f t="shared" si="7"/>
        <v>0.73622232689590206</v>
      </c>
    </row>
    <row r="509" spans="1:8" x14ac:dyDescent="0.35">
      <c r="A509" s="79"/>
      <c r="B509" s="70"/>
      <c r="C509" s="70"/>
      <c r="D509" s="66" t="s">
        <v>1608</v>
      </c>
      <c r="E509" s="91">
        <v>1591</v>
      </c>
      <c r="F509" s="91">
        <v>1277</v>
      </c>
      <c r="G509" s="91">
        <v>314</v>
      </c>
      <c r="H509" s="89">
        <f t="shared" si="7"/>
        <v>0.80263984915147701</v>
      </c>
    </row>
    <row r="510" spans="1:8" x14ac:dyDescent="0.35">
      <c r="A510" s="79"/>
      <c r="B510" s="70"/>
      <c r="C510" s="70"/>
      <c r="D510" s="66" t="s">
        <v>828</v>
      </c>
      <c r="E510" s="91">
        <v>1586</v>
      </c>
      <c r="F510" s="91">
        <v>1190</v>
      </c>
      <c r="G510" s="91">
        <v>396</v>
      </c>
      <c r="H510" s="89">
        <f t="shared" si="7"/>
        <v>0.75031525851197978</v>
      </c>
    </row>
    <row r="511" spans="1:8" x14ac:dyDescent="0.35">
      <c r="A511" s="79"/>
      <c r="B511" s="70"/>
      <c r="C511" s="70"/>
      <c r="D511" s="66" t="s">
        <v>1609</v>
      </c>
      <c r="E511" s="91">
        <v>1331</v>
      </c>
      <c r="F511" s="91">
        <v>757</v>
      </c>
      <c r="G511" s="91">
        <v>574</v>
      </c>
      <c r="H511" s="89">
        <f t="shared" si="7"/>
        <v>0.56874530428249437</v>
      </c>
    </row>
    <row r="512" spans="1:8" x14ac:dyDescent="0.35">
      <c r="A512" s="79"/>
      <c r="B512" s="70"/>
      <c r="C512" s="70"/>
      <c r="D512" s="66" t="s">
        <v>810</v>
      </c>
      <c r="E512" s="91">
        <v>993</v>
      </c>
      <c r="F512" s="91">
        <v>561</v>
      </c>
      <c r="G512" s="91">
        <v>432</v>
      </c>
      <c r="H512" s="89">
        <f t="shared" si="7"/>
        <v>0.56495468277945615</v>
      </c>
    </row>
    <row r="513" spans="1:8" x14ac:dyDescent="0.35">
      <c r="A513" s="79"/>
      <c r="B513" s="70"/>
      <c r="C513" s="70"/>
      <c r="D513" s="66" t="s">
        <v>1610</v>
      </c>
      <c r="E513" s="91">
        <v>2027</v>
      </c>
      <c r="F513" s="91">
        <v>1659</v>
      </c>
      <c r="G513" s="91">
        <v>368</v>
      </c>
      <c r="H513" s="89">
        <f t="shared" si="7"/>
        <v>0.81845091267883574</v>
      </c>
    </row>
    <row r="514" spans="1:8" x14ac:dyDescent="0.35">
      <c r="A514" s="79"/>
      <c r="B514" s="70"/>
      <c r="C514" s="70"/>
      <c r="D514" s="66" t="s">
        <v>1611</v>
      </c>
      <c r="E514" s="91">
        <v>1593</v>
      </c>
      <c r="F514" s="91">
        <v>648</v>
      </c>
      <c r="G514" s="91">
        <v>945</v>
      </c>
      <c r="H514" s="89">
        <f t="shared" si="7"/>
        <v>0.40677966101694918</v>
      </c>
    </row>
    <row r="515" spans="1:8" x14ac:dyDescent="0.35">
      <c r="A515" s="79"/>
      <c r="B515" s="70"/>
      <c r="C515" s="70"/>
      <c r="D515" s="66" t="s">
        <v>1072</v>
      </c>
      <c r="E515" s="91">
        <v>2008</v>
      </c>
      <c r="F515" s="91">
        <v>1422</v>
      </c>
      <c r="G515" s="91">
        <v>586</v>
      </c>
      <c r="H515" s="89">
        <f t="shared" si="7"/>
        <v>0.70816733067729087</v>
      </c>
    </row>
    <row r="516" spans="1:8" x14ac:dyDescent="0.35">
      <c r="A516" s="79"/>
      <c r="B516" s="70"/>
      <c r="C516" s="69" t="s">
        <v>1612</v>
      </c>
      <c r="D516" s="65"/>
      <c r="E516" s="91">
        <v>16497</v>
      </c>
      <c r="F516" s="91">
        <v>10811</v>
      </c>
      <c r="G516" s="91">
        <v>5686</v>
      </c>
      <c r="H516" s="89">
        <f t="shared" ref="H516:H579" si="8">F516/E516</f>
        <v>0.65533127235254895</v>
      </c>
    </row>
    <row r="517" spans="1:8" x14ac:dyDescent="0.35">
      <c r="A517" s="79"/>
      <c r="B517" s="70"/>
      <c r="C517" s="69" t="s">
        <v>766</v>
      </c>
      <c r="D517" s="64" t="s">
        <v>1613</v>
      </c>
      <c r="E517" s="91">
        <v>1205</v>
      </c>
      <c r="F517" s="91">
        <v>928</v>
      </c>
      <c r="G517" s="91">
        <v>277</v>
      </c>
      <c r="H517" s="89">
        <f t="shared" si="8"/>
        <v>0.77012448132780087</v>
      </c>
    </row>
    <row r="518" spans="1:8" x14ac:dyDescent="0.35">
      <c r="A518" s="79"/>
      <c r="B518" s="70"/>
      <c r="C518" s="70"/>
      <c r="D518" s="66" t="s">
        <v>1614</v>
      </c>
      <c r="E518" s="91">
        <v>1196</v>
      </c>
      <c r="F518" s="91">
        <v>733</v>
      </c>
      <c r="G518" s="91">
        <v>463</v>
      </c>
      <c r="H518" s="89">
        <f t="shared" si="8"/>
        <v>0.61287625418060199</v>
      </c>
    </row>
    <row r="519" spans="1:8" x14ac:dyDescent="0.35">
      <c r="A519" s="79"/>
      <c r="B519" s="70"/>
      <c r="C519" s="70"/>
      <c r="D519" s="66" t="s">
        <v>1615</v>
      </c>
      <c r="E519" s="91">
        <v>763</v>
      </c>
      <c r="F519" s="91">
        <v>564</v>
      </c>
      <c r="G519" s="91">
        <v>199</v>
      </c>
      <c r="H519" s="89">
        <f t="shared" si="8"/>
        <v>0.73918741808650068</v>
      </c>
    </row>
    <row r="520" spans="1:8" x14ac:dyDescent="0.35">
      <c r="A520" s="79"/>
      <c r="B520" s="70"/>
      <c r="C520" s="70"/>
      <c r="D520" s="66" t="s">
        <v>1616</v>
      </c>
      <c r="E520" s="91">
        <v>1421</v>
      </c>
      <c r="F520" s="91">
        <v>1098</v>
      </c>
      <c r="G520" s="91">
        <v>323</v>
      </c>
      <c r="H520" s="89">
        <f t="shared" si="8"/>
        <v>0.77269528501055595</v>
      </c>
    </row>
    <row r="521" spans="1:8" x14ac:dyDescent="0.35">
      <c r="A521" s="79"/>
      <c r="B521" s="70"/>
      <c r="C521" s="70"/>
      <c r="D521" s="66" t="s">
        <v>1617</v>
      </c>
      <c r="E521" s="91">
        <v>1155</v>
      </c>
      <c r="F521" s="91">
        <v>826</v>
      </c>
      <c r="G521" s="91">
        <v>329</v>
      </c>
      <c r="H521" s="89">
        <f t="shared" si="8"/>
        <v>0.7151515151515152</v>
      </c>
    </row>
    <row r="522" spans="1:8" x14ac:dyDescent="0.35">
      <c r="A522" s="79"/>
      <c r="B522" s="70"/>
      <c r="C522" s="70"/>
      <c r="D522" s="66" t="s">
        <v>1618</v>
      </c>
      <c r="E522" s="91">
        <v>948</v>
      </c>
      <c r="F522" s="91">
        <v>679</v>
      </c>
      <c r="G522" s="91">
        <v>269</v>
      </c>
      <c r="H522" s="89">
        <f t="shared" si="8"/>
        <v>0.71624472573839659</v>
      </c>
    </row>
    <row r="523" spans="1:8" x14ac:dyDescent="0.35">
      <c r="A523" s="79"/>
      <c r="B523" s="70"/>
      <c r="C523" s="70"/>
      <c r="D523" s="66" t="s">
        <v>1170</v>
      </c>
      <c r="E523" s="91">
        <v>815</v>
      </c>
      <c r="F523" s="91">
        <v>540</v>
      </c>
      <c r="G523" s="91">
        <v>275</v>
      </c>
      <c r="H523" s="89">
        <f t="shared" si="8"/>
        <v>0.66257668711656437</v>
      </c>
    </row>
    <row r="524" spans="1:8" x14ac:dyDescent="0.35">
      <c r="A524" s="79"/>
      <c r="B524" s="70"/>
      <c r="C524" s="70"/>
      <c r="D524" s="66" t="s">
        <v>755</v>
      </c>
      <c r="E524" s="91">
        <v>976</v>
      </c>
      <c r="F524" s="91">
        <v>353</v>
      </c>
      <c r="G524" s="91">
        <v>623</v>
      </c>
      <c r="H524" s="89">
        <f t="shared" si="8"/>
        <v>0.36168032786885246</v>
      </c>
    </row>
    <row r="525" spans="1:8" x14ac:dyDescent="0.35">
      <c r="A525" s="79"/>
      <c r="B525" s="70"/>
      <c r="C525" s="70"/>
      <c r="D525" s="66" t="s">
        <v>922</v>
      </c>
      <c r="E525" s="91">
        <v>870</v>
      </c>
      <c r="F525" s="91">
        <v>446</v>
      </c>
      <c r="G525" s="91">
        <v>424</v>
      </c>
      <c r="H525" s="89">
        <f t="shared" si="8"/>
        <v>0.51264367816091949</v>
      </c>
    </row>
    <row r="526" spans="1:8" x14ac:dyDescent="0.35">
      <c r="A526" s="79"/>
      <c r="B526" s="70"/>
      <c r="C526" s="70"/>
      <c r="D526" s="66" t="s">
        <v>854</v>
      </c>
      <c r="E526" s="91">
        <v>1427</v>
      </c>
      <c r="F526" s="91">
        <v>1104</v>
      </c>
      <c r="G526" s="91">
        <v>323</v>
      </c>
      <c r="H526" s="89">
        <f t="shared" si="8"/>
        <v>0.77365101611772946</v>
      </c>
    </row>
    <row r="527" spans="1:8" x14ac:dyDescent="0.35">
      <c r="A527" s="79"/>
      <c r="B527" s="70"/>
      <c r="C527" s="70"/>
      <c r="D527" s="66" t="s">
        <v>766</v>
      </c>
      <c r="E527" s="91">
        <v>2299</v>
      </c>
      <c r="F527" s="91">
        <v>1553</v>
      </c>
      <c r="G527" s="91">
        <v>746</v>
      </c>
      <c r="H527" s="89">
        <f t="shared" si="8"/>
        <v>0.67551109177903434</v>
      </c>
    </row>
    <row r="528" spans="1:8" x14ac:dyDescent="0.35">
      <c r="A528" s="79"/>
      <c r="B528" s="70"/>
      <c r="C528" s="70"/>
      <c r="D528" s="66" t="s">
        <v>1619</v>
      </c>
      <c r="E528" s="91">
        <v>748</v>
      </c>
      <c r="F528" s="91">
        <v>462</v>
      </c>
      <c r="G528" s="91">
        <v>286</v>
      </c>
      <c r="H528" s="89">
        <f t="shared" si="8"/>
        <v>0.61764705882352944</v>
      </c>
    </row>
    <row r="529" spans="1:8" x14ac:dyDescent="0.35">
      <c r="A529" s="79"/>
      <c r="B529" s="70"/>
      <c r="C529" s="69" t="s">
        <v>1620</v>
      </c>
      <c r="D529" s="65"/>
      <c r="E529" s="91">
        <v>13823</v>
      </c>
      <c r="F529" s="91">
        <v>9286</v>
      </c>
      <c r="G529" s="91">
        <v>4537</v>
      </c>
      <c r="H529" s="89">
        <f t="shared" si="8"/>
        <v>0.67177891919264998</v>
      </c>
    </row>
    <row r="530" spans="1:8" x14ac:dyDescent="0.35">
      <c r="A530" s="79"/>
      <c r="B530" s="69" t="s">
        <v>877</v>
      </c>
      <c r="C530" s="71"/>
      <c r="D530" s="65"/>
      <c r="E530" s="91">
        <v>176916</v>
      </c>
      <c r="F530" s="91">
        <v>111025</v>
      </c>
      <c r="G530" s="91">
        <v>65891</v>
      </c>
      <c r="H530" s="89">
        <f t="shared" si="8"/>
        <v>0.6275577110040923</v>
      </c>
    </row>
    <row r="531" spans="1:8" x14ac:dyDescent="0.35">
      <c r="A531" s="79"/>
      <c r="B531" s="69" t="s">
        <v>114</v>
      </c>
      <c r="C531" s="69" t="s">
        <v>1621</v>
      </c>
      <c r="D531" s="64" t="s">
        <v>1621</v>
      </c>
      <c r="E531" s="91">
        <v>1668</v>
      </c>
      <c r="F531" s="91">
        <v>1024</v>
      </c>
      <c r="G531" s="91">
        <v>644</v>
      </c>
      <c r="H531" s="89">
        <f t="shared" si="8"/>
        <v>0.61390887290167862</v>
      </c>
    </row>
    <row r="532" spans="1:8" x14ac:dyDescent="0.35">
      <c r="A532" s="79"/>
      <c r="B532" s="70"/>
      <c r="C532" s="70"/>
      <c r="D532" s="66" t="s">
        <v>1622</v>
      </c>
      <c r="E532" s="91">
        <v>2214</v>
      </c>
      <c r="F532" s="91">
        <v>906</v>
      </c>
      <c r="G532" s="91">
        <v>1308</v>
      </c>
      <c r="H532" s="89">
        <f t="shared" si="8"/>
        <v>0.40921409214092141</v>
      </c>
    </row>
    <row r="533" spans="1:8" x14ac:dyDescent="0.35">
      <c r="A533" s="79"/>
      <c r="B533" s="70"/>
      <c r="C533" s="70"/>
      <c r="D533" s="66" t="s">
        <v>1623</v>
      </c>
      <c r="E533" s="91">
        <v>738</v>
      </c>
      <c r="F533" s="91">
        <v>331</v>
      </c>
      <c r="G533" s="91">
        <v>407</v>
      </c>
      <c r="H533" s="89">
        <f t="shared" si="8"/>
        <v>0.44850948509485095</v>
      </c>
    </row>
    <row r="534" spans="1:8" x14ac:dyDescent="0.35">
      <c r="A534" s="79"/>
      <c r="B534" s="70"/>
      <c r="C534" s="70"/>
      <c r="D534" s="66" t="s">
        <v>1624</v>
      </c>
      <c r="E534" s="91">
        <v>1975</v>
      </c>
      <c r="F534" s="91">
        <v>538</v>
      </c>
      <c r="G534" s="91">
        <v>1437</v>
      </c>
      <c r="H534" s="89">
        <f t="shared" si="8"/>
        <v>0.27240506329113923</v>
      </c>
    </row>
    <row r="535" spans="1:8" x14ac:dyDescent="0.35">
      <c r="A535" s="79"/>
      <c r="B535" s="70"/>
      <c r="C535" s="70"/>
      <c r="D535" s="66" t="s">
        <v>1625</v>
      </c>
      <c r="E535" s="91">
        <v>1183</v>
      </c>
      <c r="F535" s="91">
        <v>578</v>
      </c>
      <c r="G535" s="91">
        <v>605</v>
      </c>
      <c r="H535" s="89">
        <f t="shared" si="8"/>
        <v>0.48858833474218089</v>
      </c>
    </row>
    <row r="536" spans="1:8" x14ac:dyDescent="0.35">
      <c r="A536" s="79"/>
      <c r="B536" s="70"/>
      <c r="C536" s="69" t="s">
        <v>1626</v>
      </c>
      <c r="D536" s="65"/>
      <c r="E536" s="91">
        <v>7778</v>
      </c>
      <c r="F536" s="91">
        <v>3377</v>
      </c>
      <c r="G536" s="91">
        <v>4401</v>
      </c>
      <c r="H536" s="89">
        <f t="shared" si="8"/>
        <v>0.43417330933401904</v>
      </c>
    </row>
    <row r="537" spans="1:8" x14ac:dyDescent="0.35">
      <c r="A537" s="79"/>
      <c r="B537" s="70"/>
      <c r="C537" s="69" t="s">
        <v>1627</v>
      </c>
      <c r="D537" s="64" t="s">
        <v>1628</v>
      </c>
      <c r="E537" s="91">
        <v>1061</v>
      </c>
      <c r="F537" s="91">
        <v>419</v>
      </c>
      <c r="G537" s="91">
        <v>642</v>
      </c>
      <c r="H537" s="89">
        <f t="shared" si="8"/>
        <v>0.39491046182846373</v>
      </c>
    </row>
    <row r="538" spans="1:8" x14ac:dyDescent="0.35">
      <c r="A538" s="79"/>
      <c r="B538" s="70"/>
      <c r="C538" s="70"/>
      <c r="D538" s="66" t="s">
        <v>1627</v>
      </c>
      <c r="E538" s="91">
        <v>1785</v>
      </c>
      <c r="F538" s="91">
        <v>662</v>
      </c>
      <c r="G538" s="91">
        <v>1123</v>
      </c>
      <c r="H538" s="89">
        <f t="shared" si="8"/>
        <v>0.37086834733893559</v>
      </c>
    </row>
    <row r="539" spans="1:8" x14ac:dyDescent="0.35">
      <c r="A539" s="79"/>
      <c r="B539" s="70"/>
      <c r="C539" s="70"/>
      <c r="D539" s="66" t="s">
        <v>1629</v>
      </c>
      <c r="E539" s="91">
        <v>1089</v>
      </c>
      <c r="F539" s="91">
        <v>364</v>
      </c>
      <c r="G539" s="91">
        <v>725</v>
      </c>
      <c r="H539" s="89">
        <f t="shared" si="8"/>
        <v>0.33425160697887968</v>
      </c>
    </row>
    <row r="540" spans="1:8" x14ac:dyDescent="0.35">
      <c r="A540" s="79"/>
      <c r="B540" s="70"/>
      <c r="C540" s="70"/>
      <c r="D540" s="66" t="s">
        <v>1630</v>
      </c>
      <c r="E540" s="91">
        <v>847</v>
      </c>
      <c r="F540" s="91">
        <v>310</v>
      </c>
      <c r="G540" s="91">
        <v>537</v>
      </c>
      <c r="H540" s="89">
        <f t="shared" si="8"/>
        <v>0.36599763872491148</v>
      </c>
    </row>
    <row r="541" spans="1:8" x14ac:dyDescent="0.35">
      <c r="A541" s="79"/>
      <c r="B541" s="70"/>
      <c r="C541" s="70"/>
      <c r="D541" s="66" t="s">
        <v>1631</v>
      </c>
      <c r="E541" s="91">
        <v>566</v>
      </c>
      <c r="F541" s="91">
        <v>210</v>
      </c>
      <c r="G541" s="91">
        <v>356</v>
      </c>
      <c r="H541" s="89">
        <f t="shared" si="8"/>
        <v>0.37102473498233218</v>
      </c>
    </row>
    <row r="542" spans="1:8" x14ac:dyDescent="0.35">
      <c r="A542" s="79"/>
      <c r="B542" s="70"/>
      <c r="C542" s="70"/>
      <c r="D542" s="66" t="s">
        <v>1632</v>
      </c>
      <c r="E542" s="91">
        <v>734</v>
      </c>
      <c r="F542" s="91">
        <v>168</v>
      </c>
      <c r="G542" s="91">
        <v>566</v>
      </c>
      <c r="H542" s="89">
        <f t="shared" si="8"/>
        <v>0.22888283378746593</v>
      </c>
    </row>
    <row r="543" spans="1:8" x14ac:dyDescent="0.35">
      <c r="A543" s="79"/>
      <c r="B543" s="70"/>
      <c r="C543" s="70"/>
      <c r="D543" s="66" t="s">
        <v>1094</v>
      </c>
      <c r="E543" s="91">
        <v>1341</v>
      </c>
      <c r="F543" s="91">
        <v>563</v>
      </c>
      <c r="G543" s="91">
        <v>778</v>
      </c>
      <c r="H543" s="89">
        <f t="shared" si="8"/>
        <v>0.4198359433258762</v>
      </c>
    </row>
    <row r="544" spans="1:8" x14ac:dyDescent="0.35">
      <c r="A544" s="79"/>
      <c r="B544" s="70"/>
      <c r="C544" s="70"/>
      <c r="D544" s="66" t="s">
        <v>1633</v>
      </c>
      <c r="E544" s="91">
        <v>660</v>
      </c>
      <c r="F544" s="91">
        <v>119</v>
      </c>
      <c r="G544" s="91">
        <v>541</v>
      </c>
      <c r="H544" s="89">
        <f t="shared" si="8"/>
        <v>0.1803030303030303</v>
      </c>
    </row>
    <row r="545" spans="1:8" x14ac:dyDescent="0.35">
      <c r="A545" s="79"/>
      <c r="B545" s="70"/>
      <c r="C545" s="70"/>
      <c r="D545" s="66" t="s">
        <v>626</v>
      </c>
      <c r="E545" s="91">
        <v>552</v>
      </c>
      <c r="F545" s="91">
        <v>235</v>
      </c>
      <c r="G545" s="91">
        <v>317</v>
      </c>
      <c r="H545" s="89">
        <f t="shared" si="8"/>
        <v>0.42572463768115942</v>
      </c>
    </row>
    <row r="546" spans="1:8" x14ac:dyDescent="0.35">
      <c r="A546" s="79"/>
      <c r="B546" s="70"/>
      <c r="C546" s="70"/>
      <c r="D546" s="66" t="s">
        <v>1634</v>
      </c>
      <c r="E546" s="91">
        <v>578</v>
      </c>
      <c r="F546" s="91">
        <v>34</v>
      </c>
      <c r="G546" s="91">
        <v>544</v>
      </c>
      <c r="H546" s="89">
        <f t="shared" si="8"/>
        <v>5.8823529411764705E-2</v>
      </c>
    </row>
    <row r="547" spans="1:8" x14ac:dyDescent="0.35">
      <c r="A547" s="79"/>
      <c r="B547" s="70"/>
      <c r="C547" s="70"/>
      <c r="D547" s="66" t="s">
        <v>1635</v>
      </c>
      <c r="E547" s="91">
        <v>685</v>
      </c>
      <c r="F547" s="91">
        <v>205</v>
      </c>
      <c r="G547" s="91">
        <v>480</v>
      </c>
      <c r="H547" s="89">
        <f t="shared" si="8"/>
        <v>0.29927007299270075</v>
      </c>
    </row>
    <row r="548" spans="1:8" x14ac:dyDescent="0.35">
      <c r="A548" s="79"/>
      <c r="B548" s="70"/>
      <c r="C548" s="70"/>
      <c r="D548" s="66" t="s">
        <v>1636</v>
      </c>
      <c r="E548" s="91">
        <v>1125</v>
      </c>
      <c r="F548" s="91">
        <v>486</v>
      </c>
      <c r="G548" s="91">
        <v>639</v>
      </c>
      <c r="H548" s="89">
        <f t="shared" si="8"/>
        <v>0.432</v>
      </c>
    </row>
    <row r="549" spans="1:8" x14ac:dyDescent="0.35">
      <c r="A549" s="79"/>
      <c r="B549" s="70"/>
      <c r="C549" s="69" t="s">
        <v>1637</v>
      </c>
      <c r="D549" s="65"/>
      <c r="E549" s="91">
        <v>11023</v>
      </c>
      <c r="F549" s="91">
        <v>3775</v>
      </c>
      <c r="G549" s="91">
        <v>7248</v>
      </c>
      <c r="H549" s="89">
        <f t="shared" si="8"/>
        <v>0.34246575342465752</v>
      </c>
    </row>
    <row r="550" spans="1:8" x14ac:dyDescent="0.35">
      <c r="A550" s="79"/>
      <c r="B550" s="70"/>
      <c r="C550" s="69" t="s">
        <v>1638</v>
      </c>
      <c r="D550" s="64" t="s">
        <v>1639</v>
      </c>
      <c r="E550" s="91">
        <v>1437</v>
      </c>
      <c r="F550" s="91">
        <v>29</v>
      </c>
      <c r="G550" s="91">
        <v>1408</v>
      </c>
      <c r="H550" s="89">
        <f t="shared" si="8"/>
        <v>2.0180932498260265E-2</v>
      </c>
    </row>
    <row r="551" spans="1:8" x14ac:dyDescent="0.35">
      <c r="A551" s="79"/>
      <c r="B551" s="70"/>
      <c r="C551" s="70"/>
      <c r="D551" s="66" t="s">
        <v>1640</v>
      </c>
      <c r="E551" s="91">
        <v>1335</v>
      </c>
      <c r="F551" s="91">
        <v>35</v>
      </c>
      <c r="G551" s="91">
        <v>1300</v>
      </c>
      <c r="H551" s="89">
        <f t="shared" si="8"/>
        <v>2.6217228464419477E-2</v>
      </c>
    </row>
    <row r="552" spans="1:8" x14ac:dyDescent="0.35">
      <c r="A552" s="79"/>
      <c r="B552" s="70"/>
      <c r="C552" s="70"/>
      <c r="D552" s="66" t="s">
        <v>1641</v>
      </c>
      <c r="E552" s="91">
        <v>980</v>
      </c>
      <c r="F552" s="91">
        <v>37</v>
      </c>
      <c r="G552" s="91">
        <v>943</v>
      </c>
      <c r="H552" s="89">
        <f t="shared" si="8"/>
        <v>3.7755102040816328E-2</v>
      </c>
    </row>
    <row r="553" spans="1:8" x14ac:dyDescent="0.35">
      <c r="A553" s="79"/>
      <c r="B553" s="70"/>
      <c r="C553" s="70"/>
      <c r="D553" s="66" t="s">
        <v>965</v>
      </c>
      <c r="E553" s="91">
        <v>990</v>
      </c>
      <c r="F553" s="91">
        <v>18</v>
      </c>
      <c r="G553" s="91">
        <v>972</v>
      </c>
      <c r="H553" s="89">
        <f t="shared" si="8"/>
        <v>1.8181818181818181E-2</v>
      </c>
    </row>
    <row r="554" spans="1:8" x14ac:dyDescent="0.35">
      <c r="A554" s="79"/>
      <c r="B554" s="70"/>
      <c r="C554" s="70"/>
      <c r="D554" s="66" t="s">
        <v>1642</v>
      </c>
      <c r="E554" s="91">
        <v>1454</v>
      </c>
      <c r="F554" s="91">
        <v>69</v>
      </c>
      <c r="G554" s="91">
        <v>1385</v>
      </c>
      <c r="H554" s="89">
        <f t="shared" si="8"/>
        <v>4.745529573590096E-2</v>
      </c>
    </row>
    <row r="555" spans="1:8" x14ac:dyDescent="0.35">
      <c r="A555" s="79"/>
      <c r="B555" s="70"/>
      <c r="C555" s="69" t="s">
        <v>1643</v>
      </c>
      <c r="D555" s="65"/>
      <c r="E555" s="91">
        <v>6196</v>
      </c>
      <c r="F555" s="91">
        <v>188</v>
      </c>
      <c r="G555" s="91">
        <v>6008</v>
      </c>
      <c r="H555" s="89">
        <f t="shared" si="8"/>
        <v>3.0342156229825695E-2</v>
      </c>
    </row>
    <row r="556" spans="1:8" x14ac:dyDescent="0.35">
      <c r="A556" s="79"/>
      <c r="B556" s="70"/>
      <c r="C556" s="69" t="s">
        <v>1644</v>
      </c>
      <c r="D556" s="64" t="s">
        <v>660</v>
      </c>
      <c r="E556" s="91">
        <v>1538</v>
      </c>
      <c r="F556" s="91">
        <v>479</v>
      </c>
      <c r="G556" s="91">
        <v>1059</v>
      </c>
      <c r="H556" s="89">
        <f t="shared" si="8"/>
        <v>0.31144343302990896</v>
      </c>
    </row>
    <row r="557" spans="1:8" x14ac:dyDescent="0.35">
      <c r="A557" s="79"/>
      <c r="B557" s="70"/>
      <c r="C557" s="70"/>
      <c r="D557" s="66" t="s">
        <v>1645</v>
      </c>
      <c r="E557" s="91">
        <v>1672</v>
      </c>
      <c r="F557" s="91">
        <v>517</v>
      </c>
      <c r="G557" s="91">
        <v>1155</v>
      </c>
      <c r="H557" s="89">
        <f t="shared" si="8"/>
        <v>0.30921052631578949</v>
      </c>
    </row>
    <row r="558" spans="1:8" x14ac:dyDescent="0.35">
      <c r="A558" s="79"/>
      <c r="B558" s="70"/>
      <c r="C558" s="70"/>
      <c r="D558" s="66" t="s">
        <v>1646</v>
      </c>
      <c r="E558" s="91">
        <v>775</v>
      </c>
      <c r="F558" s="91">
        <v>219</v>
      </c>
      <c r="G558" s="91">
        <v>556</v>
      </c>
      <c r="H558" s="89">
        <f t="shared" si="8"/>
        <v>0.28258064516129033</v>
      </c>
    </row>
    <row r="559" spans="1:8" x14ac:dyDescent="0.35">
      <c r="A559" s="79"/>
      <c r="B559" s="70"/>
      <c r="C559" s="70"/>
      <c r="D559" s="66" t="s">
        <v>1647</v>
      </c>
      <c r="E559" s="91">
        <v>467</v>
      </c>
      <c r="F559" s="91">
        <v>217</v>
      </c>
      <c r="G559" s="91">
        <v>250</v>
      </c>
      <c r="H559" s="89">
        <f t="shared" si="8"/>
        <v>0.46466809421841543</v>
      </c>
    </row>
    <row r="560" spans="1:8" x14ac:dyDescent="0.35">
      <c r="A560" s="79"/>
      <c r="B560" s="70"/>
      <c r="C560" s="70"/>
      <c r="D560" s="66" t="s">
        <v>641</v>
      </c>
      <c r="E560" s="91">
        <v>1036</v>
      </c>
      <c r="F560" s="91">
        <v>482</v>
      </c>
      <c r="G560" s="91">
        <v>554</v>
      </c>
      <c r="H560" s="89">
        <f t="shared" si="8"/>
        <v>0.46525096525096526</v>
      </c>
    </row>
    <row r="561" spans="1:8" x14ac:dyDescent="0.35">
      <c r="A561" s="79"/>
      <c r="B561" s="70"/>
      <c r="C561" s="70"/>
      <c r="D561" s="66" t="s">
        <v>1648</v>
      </c>
      <c r="E561" s="91">
        <v>1532</v>
      </c>
      <c r="F561" s="91">
        <v>717</v>
      </c>
      <c r="G561" s="91">
        <v>815</v>
      </c>
      <c r="H561" s="89">
        <f t="shared" si="8"/>
        <v>0.46801566579634463</v>
      </c>
    </row>
    <row r="562" spans="1:8" x14ac:dyDescent="0.35">
      <c r="A562" s="79"/>
      <c r="B562" s="70"/>
      <c r="C562" s="70"/>
      <c r="D562" s="66" t="s">
        <v>1644</v>
      </c>
      <c r="E562" s="91">
        <v>1347</v>
      </c>
      <c r="F562" s="91">
        <v>541</v>
      </c>
      <c r="G562" s="91">
        <v>806</v>
      </c>
      <c r="H562" s="89">
        <f t="shared" si="8"/>
        <v>0.4016332590942836</v>
      </c>
    </row>
    <row r="563" spans="1:8" x14ac:dyDescent="0.35">
      <c r="A563" s="79"/>
      <c r="B563" s="70"/>
      <c r="C563" s="70"/>
      <c r="D563" s="66" t="s">
        <v>1649</v>
      </c>
      <c r="E563" s="91">
        <v>2490</v>
      </c>
      <c r="F563" s="91">
        <v>649</v>
      </c>
      <c r="G563" s="91">
        <v>1841</v>
      </c>
      <c r="H563" s="89">
        <f t="shared" si="8"/>
        <v>0.26064257028112447</v>
      </c>
    </row>
    <row r="564" spans="1:8" x14ac:dyDescent="0.35">
      <c r="A564" s="79"/>
      <c r="B564" s="70"/>
      <c r="C564" s="70"/>
      <c r="D564" s="66" t="s">
        <v>1650</v>
      </c>
      <c r="E564" s="91">
        <v>262</v>
      </c>
      <c r="F564" s="91">
        <v>122</v>
      </c>
      <c r="G564" s="91">
        <v>140</v>
      </c>
      <c r="H564" s="89">
        <f t="shared" si="8"/>
        <v>0.46564885496183206</v>
      </c>
    </row>
    <row r="565" spans="1:8" x14ac:dyDescent="0.35">
      <c r="A565" s="79"/>
      <c r="B565" s="70"/>
      <c r="C565" s="70"/>
      <c r="D565" s="66" t="s">
        <v>1651</v>
      </c>
      <c r="E565" s="91">
        <v>392</v>
      </c>
      <c r="F565" s="91">
        <v>99</v>
      </c>
      <c r="G565" s="91">
        <v>293</v>
      </c>
      <c r="H565" s="89">
        <f t="shared" si="8"/>
        <v>0.25255102040816324</v>
      </c>
    </row>
    <row r="566" spans="1:8" x14ac:dyDescent="0.35">
      <c r="A566" s="79"/>
      <c r="B566" s="70"/>
      <c r="C566" s="70"/>
      <c r="D566" s="66" t="s">
        <v>1652</v>
      </c>
      <c r="E566" s="91">
        <v>288</v>
      </c>
      <c r="F566" s="91">
        <v>123</v>
      </c>
      <c r="G566" s="91">
        <v>165</v>
      </c>
      <c r="H566" s="89">
        <f t="shared" si="8"/>
        <v>0.42708333333333331</v>
      </c>
    </row>
    <row r="567" spans="1:8" x14ac:dyDescent="0.35">
      <c r="A567" s="79"/>
      <c r="B567" s="70"/>
      <c r="C567" s="70"/>
      <c r="D567" s="66" t="s">
        <v>1653</v>
      </c>
      <c r="E567" s="91">
        <v>806</v>
      </c>
      <c r="F567" s="91">
        <v>315</v>
      </c>
      <c r="G567" s="91">
        <v>491</v>
      </c>
      <c r="H567" s="89">
        <f t="shared" si="8"/>
        <v>0.39081885856079407</v>
      </c>
    </row>
    <row r="568" spans="1:8" x14ac:dyDescent="0.35">
      <c r="A568" s="79"/>
      <c r="B568" s="70"/>
      <c r="C568" s="70"/>
      <c r="D568" s="66" t="s">
        <v>800</v>
      </c>
      <c r="E568" s="91">
        <v>1583</v>
      </c>
      <c r="F568" s="91">
        <v>744</v>
      </c>
      <c r="G568" s="91">
        <v>839</v>
      </c>
      <c r="H568" s="89">
        <f t="shared" si="8"/>
        <v>0.46999368288060644</v>
      </c>
    </row>
    <row r="569" spans="1:8" x14ac:dyDescent="0.35">
      <c r="A569" s="79"/>
      <c r="B569" s="70"/>
      <c r="C569" s="70"/>
      <c r="D569" s="66" t="s">
        <v>1654</v>
      </c>
      <c r="E569" s="91">
        <v>353</v>
      </c>
      <c r="F569" s="91">
        <v>128</v>
      </c>
      <c r="G569" s="91">
        <v>225</v>
      </c>
      <c r="H569" s="89">
        <f t="shared" si="8"/>
        <v>0.36260623229461758</v>
      </c>
    </row>
    <row r="570" spans="1:8" x14ac:dyDescent="0.35">
      <c r="A570" s="79"/>
      <c r="B570" s="70"/>
      <c r="C570" s="69" t="s">
        <v>1655</v>
      </c>
      <c r="D570" s="65"/>
      <c r="E570" s="91">
        <v>14541</v>
      </c>
      <c r="F570" s="91">
        <v>5352</v>
      </c>
      <c r="G570" s="91">
        <v>9189</v>
      </c>
      <c r="H570" s="89">
        <f t="shared" si="8"/>
        <v>0.36806271920775735</v>
      </c>
    </row>
    <row r="571" spans="1:8" x14ac:dyDescent="0.35">
      <c r="A571" s="79"/>
      <c r="B571" s="70"/>
      <c r="C571" s="69" t="s">
        <v>1469</v>
      </c>
      <c r="D571" s="64" t="s">
        <v>671</v>
      </c>
      <c r="E571" s="91">
        <v>1031</v>
      </c>
      <c r="F571" s="91">
        <v>44</v>
      </c>
      <c r="G571" s="91">
        <v>987</v>
      </c>
      <c r="H571" s="89">
        <f t="shared" si="8"/>
        <v>4.2677012609117361E-2</v>
      </c>
    </row>
    <row r="572" spans="1:8" x14ac:dyDescent="0.35">
      <c r="A572" s="79"/>
      <c r="B572" s="70"/>
      <c r="C572" s="70"/>
      <c r="D572" s="66" t="s">
        <v>1656</v>
      </c>
      <c r="E572" s="91">
        <v>2766</v>
      </c>
      <c r="F572" s="91">
        <v>345</v>
      </c>
      <c r="G572" s="91">
        <v>2421</v>
      </c>
      <c r="H572" s="89">
        <f t="shared" si="8"/>
        <v>0.12472885032537961</v>
      </c>
    </row>
    <row r="573" spans="1:8" x14ac:dyDescent="0.35">
      <c r="A573" s="79"/>
      <c r="B573" s="70"/>
      <c r="C573" s="70"/>
      <c r="D573" s="66" t="s">
        <v>1482</v>
      </c>
      <c r="E573" s="91">
        <v>1063</v>
      </c>
      <c r="F573" s="91">
        <v>261</v>
      </c>
      <c r="G573" s="91">
        <v>802</v>
      </c>
      <c r="H573" s="89">
        <f t="shared" si="8"/>
        <v>0.24553151458137348</v>
      </c>
    </row>
    <row r="574" spans="1:8" x14ac:dyDescent="0.35">
      <c r="A574" s="79"/>
      <c r="B574" s="70"/>
      <c r="C574" s="70"/>
      <c r="D574" s="66" t="s">
        <v>1469</v>
      </c>
      <c r="E574" s="91">
        <v>2581</v>
      </c>
      <c r="F574" s="91">
        <v>239</v>
      </c>
      <c r="G574" s="91">
        <v>2342</v>
      </c>
      <c r="H574" s="89">
        <f t="shared" si="8"/>
        <v>9.2599767531964361E-2</v>
      </c>
    </row>
    <row r="575" spans="1:8" x14ac:dyDescent="0.35">
      <c r="A575" s="79"/>
      <c r="B575" s="70"/>
      <c r="C575" s="70"/>
      <c r="D575" s="66" t="s">
        <v>1657</v>
      </c>
      <c r="E575" s="91">
        <v>2241</v>
      </c>
      <c r="F575" s="91">
        <v>667</v>
      </c>
      <c r="G575" s="91">
        <v>1574</v>
      </c>
      <c r="H575" s="89">
        <f t="shared" si="8"/>
        <v>0.29763498438197233</v>
      </c>
    </row>
    <row r="576" spans="1:8" x14ac:dyDescent="0.35">
      <c r="A576" s="79"/>
      <c r="B576" s="70"/>
      <c r="C576" s="69" t="s">
        <v>1658</v>
      </c>
      <c r="D576" s="65"/>
      <c r="E576" s="91">
        <v>9682</v>
      </c>
      <c r="F576" s="91">
        <v>1556</v>
      </c>
      <c r="G576" s="91">
        <v>8126</v>
      </c>
      <c r="H576" s="89">
        <f t="shared" si="8"/>
        <v>0.16071059698409421</v>
      </c>
    </row>
    <row r="577" spans="1:8" x14ac:dyDescent="0.35">
      <c r="A577" s="79"/>
      <c r="B577" s="70"/>
      <c r="C577" s="69" t="s">
        <v>1659</v>
      </c>
      <c r="D577" s="64" t="s">
        <v>1660</v>
      </c>
      <c r="E577" s="91">
        <v>944</v>
      </c>
      <c r="F577" s="91">
        <v>151</v>
      </c>
      <c r="G577" s="91">
        <v>793</v>
      </c>
      <c r="H577" s="89">
        <f t="shared" si="8"/>
        <v>0.15995762711864406</v>
      </c>
    </row>
    <row r="578" spans="1:8" x14ac:dyDescent="0.35">
      <c r="A578" s="79"/>
      <c r="B578" s="70"/>
      <c r="C578" s="70"/>
      <c r="D578" s="66" t="s">
        <v>693</v>
      </c>
      <c r="E578" s="91">
        <v>589</v>
      </c>
      <c r="F578" s="91">
        <v>103</v>
      </c>
      <c r="G578" s="91">
        <v>486</v>
      </c>
      <c r="H578" s="89">
        <f t="shared" si="8"/>
        <v>0.17487266553480477</v>
      </c>
    </row>
    <row r="579" spans="1:8" x14ac:dyDescent="0.35">
      <c r="A579" s="79"/>
      <c r="B579" s="70"/>
      <c r="C579" s="70"/>
      <c r="D579" s="66" t="s">
        <v>1661</v>
      </c>
      <c r="E579" s="91">
        <v>1619</v>
      </c>
      <c r="F579" s="91">
        <v>438</v>
      </c>
      <c r="G579" s="91">
        <v>1181</v>
      </c>
      <c r="H579" s="89">
        <f t="shared" si="8"/>
        <v>0.27053736874613959</v>
      </c>
    </row>
    <row r="580" spans="1:8" x14ac:dyDescent="0.35">
      <c r="A580" s="79"/>
      <c r="B580" s="70"/>
      <c r="C580" s="70"/>
      <c r="D580" s="66" t="s">
        <v>1659</v>
      </c>
      <c r="E580" s="91">
        <v>1688</v>
      </c>
      <c r="F580" s="91">
        <v>390</v>
      </c>
      <c r="G580" s="91">
        <v>1298</v>
      </c>
      <c r="H580" s="89">
        <f t="shared" ref="H580:H643" si="9">F580/E580</f>
        <v>0.23104265402843602</v>
      </c>
    </row>
    <row r="581" spans="1:8" x14ac:dyDescent="0.35">
      <c r="A581" s="79"/>
      <c r="B581" s="70"/>
      <c r="C581" s="70"/>
      <c r="D581" s="66" t="s">
        <v>1662</v>
      </c>
      <c r="E581" s="91">
        <v>972</v>
      </c>
      <c r="F581" s="91">
        <v>77</v>
      </c>
      <c r="G581" s="91">
        <v>895</v>
      </c>
      <c r="H581" s="89">
        <f t="shared" si="9"/>
        <v>7.9218106995884774E-2</v>
      </c>
    </row>
    <row r="582" spans="1:8" x14ac:dyDescent="0.35">
      <c r="A582" s="79"/>
      <c r="B582" s="70"/>
      <c r="C582" s="70"/>
      <c r="D582" s="66" t="s">
        <v>1663</v>
      </c>
      <c r="E582" s="91">
        <v>1086</v>
      </c>
      <c r="F582" s="91">
        <v>179</v>
      </c>
      <c r="G582" s="91">
        <v>907</v>
      </c>
      <c r="H582" s="89">
        <f t="shared" si="9"/>
        <v>0.16482504604051565</v>
      </c>
    </row>
    <row r="583" spans="1:8" x14ac:dyDescent="0.35">
      <c r="A583" s="79"/>
      <c r="B583" s="70"/>
      <c r="C583" s="69" t="s">
        <v>1664</v>
      </c>
      <c r="D583" s="65"/>
      <c r="E583" s="91">
        <v>6898</v>
      </c>
      <c r="F583" s="91">
        <v>1338</v>
      </c>
      <c r="G583" s="91">
        <v>5560</v>
      </c>
      <c r="H583" s="89">
        <f t="shared" si="9"/>
        <v>0.19396926645404466</v>
      </c>
    </row>
    <row r="584" spans="1:8" x14ac:dyDescent="0.35">
      <c r="A584" s="79"/>
      <c r="B584" s="70"/>
      <c r="C584" s="69" t="s">
        <v>1665</v>
      </c>
      <c r="D584" s="64" t="s">
        <v>1054</v>
      </c>
      <c r="E584" s="91">
        <v>2403</v>
      </c>
      <c r="F584" s="91">
        <v>718</v>
      </c>
      <c r="G584" s="91">
        <v>1685</v>
      </c>
      <c r="H584" s="89">
        <f t="shared" si="9"/>
        <v>0.29879317519766957</v>
      </c>
    </row>
    <row r="585" spans="1:8" x14ac:dyDescent="0.35">
      <c r="A585" s="79"/>
      <c r="B585" s="70"/>
      <c r="C585" s="70"/>
      <c r="D585" s="66" t="s">
        <v>746</v>
      </c>
      <c r="E585" s="91">
        <v>3005</v>
      </c>
      <c r="F585" s="91">
        <v>1486</v>
      </c>
      <c r="G585" s="91">
        <v>1519</v>
      </c>
      <c r="H585" s="89">
        <f t="shared" si="9"/>
        <v>0.49450915141430951</v>
      </c>
    </row>
    <row r="586" spans="1:8" x14ac:dyDescent="0.35">
      <c r="A586" s="79"/>
      <c r="B586" s="70"/>
      <c r="C586" s="70"/>
      <c r="D586" s="66" t="s">
        <v>1666</v>
      </c>
      <c r="E586" s="91">
        <v>2015</v>
      </c>
      <c r="F586" s="91">
        <v>926</v>
      </c>
      <c r="G586" s="91">
        <v>1089</v>
      </c>
      <c r="H586" s="89">
        <f t="shared" si="9"/>
        <v>0.45955334987593049</v>
      </c>
    </row>
    <row r="587" spans="1:8" x14ac:dyDescent="0.35">
      <c r="A587" s="79"/>
      <c r="B587" s="70"/>
      <c r="C587" s="70"/>
      <c r="D587" s="66" t="s">
        <v>1667</v>
      </c>
      <c r="E587" s="91">
        <v>3208</v>
      </c>
      <c r="F587" s="91">
        <v>879</v>
      </c>
      <c r="G587" s="91">
        <v>2329</v>
      </c>
      <c r="H587" s="89">
        <f t="shared" si="9"/>
        <v>0.27400249376558605</v>
      </c>
    </row>
    <row r="588" spans="1:8" x14ac:dyDescent="0.35">
      <c r="A588" s="79"/>
      <c r="B588" s="70"/>
      <c r="C588" s="70"/>
      <c r="D588" s="66" t="s">
        <v>1668</v>
      </c>
      <c r="E588" s="91">
        <v>1624</v>
      </c>
      <c r="F588" s="91">
        <v>538</v>
      </c>
      <c r="G588" s="91">
        <v>1086</v>
      </c>
      <c r="H588" s="89">
        <f t="shared" si="9"/>
        <v>0.33128078817733991</v>
      </c>
    </row>
    <row r="589" spans="1:8" x14ac:dyDescent="0.35">
      <c r="A589" s="79"/>
      <c r="B589" s="70"/>
      <c r="C589" s="69" t="s">
        <v>1669</v>
      </c>
      <c r="D589" s="65"/>
      <c r="E589" s="91">
        <v>12255</v>
      </c>
      <c r="F589" s="91">
        <v>4547</v>
      </c>
      <c r="G589" s="91">
        <v>7708</v>
      </c>
      <c r="H589" s="89">
        <f t="shared" si="9"/>
        <v>0.37103223174214606</v>
      </c>
    </row>
    <row r="590" spans="1:8" x14ac:dyDescent="0.35">
      <c r="A590" s="79"/>
      <c r="B590" s="69" t="s">
        <v>878</v>
      </c>
      <c r="C590" s="71"/>
      <c r="D590" s="65"/>
      <c r="E590" s="91">
        <v>68373</v>
      </c>
      <c r="F590" s="91">
        <v>20133</v>
      </c>
      <c r="G590" s="91">
        <v>48240</v>
      </c>
      <c r="H590" s="89">
        <f t="shared" si="9"/>
        <v>0.29445833881795447</v>
      </c>
    </row>
    <row r="591" spans="1:8" x14ac:dyDescent="0.35">
      <c r="A591" s="79"/>
      <c r="B591" s="69" t="s">
        <v>106</v>
      </c>
      <c r="C591" s="69" t="s">
        <v>936</v>
      </c>
      <c r="D591" s="64" t="s">
        <v>1670</v>
      </c>
      <c r="E591" s="91">
        <v>1225</v>
      </c>
      <c r="F591" s="91">
        <v>74</v>
      </c>
      <c r="G591" s="91">
        <v>1151</v>
      </c>
      <c r="H591" s="89">
        <f t="shared" si="9"/>
        <v>6.0408163265306125E-2</v>
      </c>
    </row>
    <row r="592" spans="1:8" x14ac:dyDescent="0.35">
      <c r="A592" s="79"/>
      <c r="B592" s="70"/>
      <c r="C592" s="70"/>
      <c r="D592" s="66" t="s">
        <v>1115</v>
      </c>
      <c r="E592" s="91">
        <v>1266</v>
      </c>
      <c r="F592" s="91">
        <v>440</v>
      </c>
      <c r="G592" s="91">
        <v>826</v>
      </c>
      <c r="H592" s="89">
        <f t="shared" si="9"/>
        <v>0.34755134281200634</v>
      </c>
    </row>
    <row r="593" spans="1:8" x14ac:dyDescent="0.35">
      <c r="A593" s="79"/>
      <c r="B593" s="70"/>
      <c r="C593" s="70"/>
      <c r="D593" s="66" t="s">
        <v>1671</v>
      </c>
      <c r="E593" s="91">
        <v>1225</v>
      </c>
      <c r="F593" s="91">
        <v>250</v>
      </c>
      <c r="G593" s="91">
        <v>975</v>
      </c>
      <c r="H593" s="89">
        <f t="shared" si="9"/>
        <v>0.20408163265306123</v>
      </c>
    </row>
    <row r="594" spans="1:8" x14ac:dyDescent="0.35">
      <c r="A594" s="79"/>
      <c r="B594" s="70"/>
      <c r="C594" s="70"/>
      <c r="D594" s="66" t="s">
        <v>936</v>
      </c>
      <c r="E594" s="91">
        <v>2079</v>
      </c>
      <c r="F594" s="91">
        <v>273</v>
      </c>
      <c r="G594" s="91">
        <v>1806</v>
      </c>
      <c r="H594" s="89">
        <f t="shared" si="9"/>
        <v>0.13131313131313133</v>
      </c>
    </row>
    <row r="595" spans="1:8" x14ac:dyDescent="0.35">
      <c r="A595" s="79"/>
      <c r="B595" s="70"/>
      <c r="C595" s="70"/>
      <c r="D595" s="66" t="s">
        <v>1672</v>
      </c>
      <c r="E595" s="91">
        <v>1281</v>
      </c>
      <c r="F595" s="91">
        <v>243</v>
      </c>
      <c r="G595" s="91">
        <v>1038</v>
      </c>
      <c r="H595" s="89">
        <f t="shared" si="9"/>
        <v>0.18969555035128804</v>
      </c>
    </row>
    <row r="596" spans="1:8" x14ac:dyDescent="0.35">
      <c r="A596" s="79"/>
      <c r="B596" s="70"/>
      <c r="C596" s="70"/>
      <c r="D596" s="66" t="s">
        <v>1673</v>
      </c>
      <c r="E596" s="91">
        <v>1083</v>
      </c>
      <c r="F596" s="91">
        <v>176</v>
      </c>
      <c r="G596" s="91">
        <v>907</v>
      </c>
      <c r="H596" s="89">
        <f t="shared" si="9"/>
        <v>0.16251154201292706</v>
      </c>
    </row>
    <row r="597" spans="1:8" x14ac:dyDescent="0.35">
      <c r="A597" s="79"/>
      <c r="B597" s="70"/>
      <c r="C597" s="69" t="s">
        <v>1674</v>
      </c>
      <c r="D597" s="65"/>
      <c r="E597" s="91">
        <v>8159</v>
      </c>
      <c r="F597" s="91">
        <v>1456</v>
      </c>
      <c r="G597" s="91">
        <v>6703</v>
      </c>
      <c r="H597" s="89">
        <f t="shared" si="9"/>
        <v>0.17845324181885036</v>
      </c>
    </row>
    <row r="598" spans="1:8" x14ac:dyDescent="0.35">
      <c r="A598" s="79"/>
      <c r="B598" s="70"/>
      <c r="C598" s="69" t="s">
        <v>1675</v>
      </c>
      <c r="D598" s="64" t="s">
        <v>1676</v>
      </c>
      <c r="E598" s="91">
        <v>996</v>
      </c>
      <c r="F598" s="91">
        <v>288</v>
      </c>
      <c r="G598" s="91">
        <v>708</v>
      </c>
      <c r="H598" s="89">
        <f t="shared" si="9"/>
        <v>0.28915662650602408</v>
      </c>
    </row>
    <row r="599" spans="1:8" x14ac:dyDescent="0.35">
      <c r="A599" s="79"/>
      <c r="B599" s="70"/>
      <c r="C599" s="70"/>
      <c r="D599" s="66" t="s">
        <v>1677</v>
      </c>
      <c r="E599" s="91">
        <v>4813</v>
      </c>
      <c r="F599" s="91">
        <v>949</v>
      </c>
      <c r="G599" s="91">
        <v>3864</v>
      </c>
      <c r="H599" s="89">
        <f t="shared" si="9"/>
        <v>0.19717431955121545</v>
      </c>
    </row>
    <row r="600" spans="1:8" x14ac:dyDescent="0.35">
      <c r="A600" s="79"/>
      <c r="B600" s="70"/>
      <c r="C600" s="70"/>
      <c r="D600" s="66" t="s">
        <v>756</v>
      </c>
      <c r="E600" s="91">
        <v>7192</v>
      </c>
      <c r="F600" s="91">
        <v>1823</v>
      </c>
      <c r="G600" s="91">
        <v>5369</v>
      </c>
      <c r="H600" s="89">
        <f t="shared" si="9"/>
        <v>0.253476084538376</v>
      </c>
    </row>
    <row r="601" spans="1:8" x14ac:dyDescent="0.35">
      <c r="A601" s="79"/>
      <c r="B601" s="70"/>
      <c r="C601" s="70"/>
      <c r="D601" s="66" t="s">
        <v>1675</v>
      </c>
      <c r="E601" s="91">
        <v>4664</v>
      </c>
      <c r="F601" s="91">
        <v>723</v>
      </c>
      <c r="G601" s="91">
        <v>3941</v>
      </c>
      <c r="H601" s="89">
        <f t="shared" si="9"/>
        <v>0.15501715265866209</v>
      </c>
    </row>
    <row r="602" spans="1:8" x14ac:dyDescent="0.35">
      <c r="A602" s="79"/>
      <c r="B602" s="70"/>
      <c r="C602" s="70"/>
      <c r="D602" s="66" t="s">
        <v>1678</v>
      </c>
      <c r="E602" s="91">
        <v>1971</v>
      </c>
      <c r="F602" s="91">
        <v>327</v>
      </c>
      <c r="G602" s="91">
        <v>1644</v>
      </c>
      <c r="H602" s="89">
        <f t="shared" si="9"/>
        <v>0.16590563165905631</v>
      </c>
    </row>
    <row r="603" spans="1:8" x14ac:dyDescent="0.35">
      <c r="A603" s="79"/>
      <c r="B603" s="70"/>
      <c r="C603" s="70"/>
      <c r="D603" s="66" t="s">
        <v>754</v>
      </c>
      <c r="E603" s="91">
        <v>31462</v>
      </c>
      <c r="F603" s="91">
        <v>5825</v>
      </c>
      <c r="G603" s="91">
        <v>25637</v>
      </c>
      <c r="H603" s="89">
        <f t="shared" si="9"/>
        <v>0.18514398321785011</v>
      </c>
    </row>
    <row r="604" spans="1:8" x14ac:dyDescent="0.35">
      <c r="A604" s="79"/>
      <c r="B604" s="70"/>
      <c r="C604" s="70"/>
      <c r="D604" s="66" t="s">
        <v>942</v>
      </c>
      <c r="E604" s="91">
        <v>4709</v>
      </c>
      <c r="F604" s="91">
        <v>1083</v>
      </c>
      <c r="G604" s="91">
        <v>3626</v>
      </c>
      <c r="H604" s="89">
        <f t="shared" si="9"/>
        <v>0.2299851348481631</v>
      </c>
    </row>
    <row r="605" spans="1:8" x14ac:dyDescent="0.35">
      <c r="A605" s="79"/>
      <c r="B605" s="70"/>
      <c r="C605" s="70"/>
      <c r="D605" s="66" t="s">
        <v>1007</v>
      </c>
      <c r="E605" s="91">
        <v>5617</v>
      </c>
      <c r="F605" s="91">
        <v>821</v>
      </c>
      <c r="G605" s="91">
        <v>4796</v>
      </c>
      <c r="H605" s="89">
        <f t="shared" si="9"/>
        <v>0.14616343243724408</v>
      </c>
    </row>
    <row r="606" spans="1:8" x14ac:dyDescent="0.35">
      <c r="A606" s="79"/>
      <c r="B606" s="70"/>
      <c r="C606" s="69" t="s">
        <v>1679</v>
      </c>
      <c r="D606" s="65"/>
      <c r="E606" s="91">
        <v>61424</v>
      </c>
      <c r="F606" s="91">
        <v>11839</v>
      </c>
      <c r="G606" s="91">
        <v>49585</v>
      </c>
      <c r="H606" s="89">
        <f t="shared" si="9"/>
        <v>0.19274225058609012</v>
      </c>
    </row>
    <row r="607" spans="1:8" x14ac:dyDescent="0.35">
      <c r="A607" s="79"/>
      <c r="B607" s="70"/>
      <c r="C607" s="69" t="s">
        <v>1680</v>
      </c>
      <c r="D607" s="64" t="s">
        <v>1681</v>
      </c>
      <c r="E607" s="91">
        <v>1795</v>
      </c>
      <c r="F607" s="91">
        <v>207</v>
      </c>
      <c r="G607" s="91">
        <v>1588</v>
      </c>
      <c r="H607" s="89">
        <f t="shared" si="9"/>
        <v>0.11532033426183844</v>
      </c>
    </row>
    <row r="608" spans="1:8" x14ac:dyDescent="0.35">
      <c r="A608" s="79"/>
      <c r="B608" s="70"/>
      <c r="C608" s="70"/>
      <c r="D608" s="66" t="s">
        <v>1682</v>
      </c>
      <c r="E608" s="91">
        <v>8192</v>
      </c>
      <c r="F608" s="91">
        <v>1518</v>
      </c>
      <c r="G608" s="91">
        <v>6674</v>
      </c>
      <c r="H608" s="89">
        <f t="shared" si="9"/>
        <v>0.185302734375</v>
      </c>
    </row>
    <row r="609" spans="1:8" x14ac:dyDescent="0.35">
      <c r="A609" s="79"/>
      <c r="B609" s="70"/>
      <c r="C609" s="70"/>
      <c r="D609" s="66" t="s">
        <v>1683</v>
      </c>
      <c r="E609" s="91">
        <v>9369</v>
      </c>
      <c r="F609" s="91">
        <v>1745</v>
      </c>
      <c r="G609" s="91">
        <v>7624</v>
      </c>
      <c r="H609" s="89">
        <f t="shared" si="9"/>
        <v>0.18625253495570498</v>
      </c>
    </row>
    <row r="610" spans="1:8" x14ac:dyDescent="0.35">
      <c r="A610" s="79"/>
      <c r="B610" s="70"/>
      <c r="C610" s="70"/>
      <c r="D610" s="66" t="s">
        <v>651</v>
      </c>
      <c r="E610" s="91">
        <v>6323</v>
      </c>
      <c r="F610" s="91">
        <v>1457</v>
      </c>
      <c r="G610" s="91">
        <v>4866</v>
      </c>
      <c r="H610" s="89">
        <f t="shared" si="9"/>
        <v>0.23042859402182508</v>
      </c>
    </row>
    <row r="611" spans="1:8" x14ac:dyDescent="0.35">
      <c r="A611" s="79"/>
      <c r="B611" s="70"/>
      <c r="C611" s="70"/>
      <c r="D611" s="66" t="s">
        <v>1070</v>
      </c>
      <c r="E611" s="91">
        <v>9541</v>
      </c>
      <c r="F611" s="91">
        <v>1719</v>
      </c>
      <c r="G611" s="91">
        <v>7822</v>
      </c>
      <c r="H611" s="89">
        <f t="shared" si="9"/>
        <v>0.18016979352269155</v>
      </c>
    </row>
    <row r="612" spans="1:8" x14ac:dyDescent="0.35">
      <c r="A612" s="79"/>
      <c r="B612" s="70"/>
      <c r="C612" s="70"/>
      <c r="D612" s="66" t="s">
        <v>1680</v>
      </c>
      <c r="E612" s="91">
        <v>2226</v>
      </c>
      <c r="F612" s="91">
        <v>540</v>
      </c>
      <c r="G612" s="91">
        <v>1686</v>
      </c>
      <c r="H612" s="89">
        <f t="shared" si="9"/>
        <v>0.24258760107816713</v>
      </c>
    </row>
    <row r="613" spans="1:8" x14ac:dyDescent="0.35">
      <c r="A613" s="79"/>
      <c r="B613" s="70"/>
      <c r="C613" s="70"/>
      <c r="D613" s="66" t="s">
        <v>1684</v>
      </c>
      <c r="E613" s="91">
        <v>17555</v>
      </c>
      <c r="F613" s="91">
        <v>3645</v>
      </c>
      <c r="G613" s="91">
        <v>13910</v>
      </c>
      <c r="H613" s="89">
        <f t="shared" si="9"/>
        <v>0.2076331529478781</v>
      </c>
    </row>
    <row r="614" spans="1:8" x14ac:dyDescent="0.35">
      <c r="A614" s="79"/>
      <c r="B614" s="70"/>
      <c r="C614" s="70"/>
      <c r="D614" s="66" t="s">
        <v>802</v>
      </c>
      <c r="E614" s="91">
        <v>10099</v>
      </c>
      <c r="F614" s="91">
        <v>1277</v>
      </c>
      <c r="G614" s="91">
        <v>8822</v>
      </c>
      <c r="H614" s="89">
        <f t="shared" si="9"/>
        <v>0.12644816318447372</v>
      </c>
    </row>
    <row r="615" spans="1:8" x14ac:dyDescent="0.35">
      <c r="A615" s="79"/>
      <c r="B615" s="70"/>
      <c r="C615" s="69" t="s">
        <v>1685</v>
      </c>
      <c r="D615" s="65"/>
      <c r="E615" s="91">
        <v>65100</v>
      </c>
      <c r="F615" s="91">
        <v>12108</v>
      </c>
      <c r="G615" s="91">
        <v>52992</v>
      </c>
      <c r="H615" s="89">
        <f t="shared" si="9"/>
        <v>0.18599078341013825</v>
      </c>
    </row>
    <row r="616" spans="1:8" x14ac:dyDescent="0.35">
      <c r="A616" s="79"/>
      <c r="B616" s="70"/>
      <c r="C616" s="69" t="s">
        <v>1686</v>
      </c>
      <c r="D616" s="64" t="s">
        <v>1687</v>
      </c>
      <c r="E616" s="91">
        <v>4200</v>
      </c>
      <c r="F616" s="91">
        <v>1422</v>
      </c>
      <c r="G616" s="91">
        <v>2778</v>
      </c>
      <c r="H616" s="89">
        <f t="shared" si="9"/>
        <v>0.33857142857142858</v>
      </c>
    </row>
    <row r="617" spans="1:8" x14ac:dyDescent="0.35">
      <c r="A617" s="79"/>
      <c r="B617" s="70"/>
      <c r="C617" s="70"/>
      <c r="D617" s="66" t="s">
        <v>1688</v>
      </c>
      <c r="E617" s="91">
        <v>4062</v>
      </c>
      <c r="F617" s="91">
        <v>1243</v>
      </c>
      <c r="G617" s="91">
        <v>2819</v>
      </c>
      <c r="H617" s="89">
        <f t="shared" si="9"/>
        <v>0.30600689315608076</v>
      </c>
    </row>
    <row r="618" spans="1:8" x14ac:dyDescent="0.35">
      <c r="A618" s="79"/>
      <c r="B618" s="70"/>
      <c r="C618" s="70"/>
      <c r="D618" s="66" t="s">
        <v>1689</v>
      </c>
      <c r="E618" s="91">
        <v>8667</v>
      </c>
      <c r="F618" s="91">
        <v>3038</v>
      </c>
      <c r="G618" s="91">
        <v>5629</v>
      </c>
      <c r="H618" s="89">
        <f t="shared" si="9"/>
        <v>0.35052497980846892</v>
      </c>
    </row>
    <row r="619" spans="1:8" x14ac:dyDescent="0.35">
      <c r="A619" s="79"/>
      <c r="B619" s="70"/>
      <c r="C619" s="70"/>
      <c r="D619" s="66" t="s">
        <v>1686</v>
      </c>
      <c r="E619" s="91">
        <v>11128</v>
      </c>
      <c r="F619" s="91">
        <v>3608</v>
      </c>
      <c r="G619" s="91">
        <v>7520</v>
      </c>
      <c r="H619" s="89">
        <f t="shared" si="9"/>
        <v>0.32422717469446444</v>
      </c>
    </row>
    <row r="620" spans="1:8" x14ac:dyDescent="0.35">
      <c r="A620" s="79"/>
      <c r="B620" s="70"/>
      <c r="C620" s="70"/>
      <c r="D620" s="66" t="s">
        <v>1690</v>
      </c>
      <c r="E620" s="91">
        <v>1372</v>
      </c>
      <c r="F620" s="91">
        <v>614</v>
      </c>
      <c r="G620" s="91">
        <v>758</v>
      </c>
      <c r="H620" s="89">
        <f t="shared" si="9"/>
        <v>0.44752186588921283</v>
      </c>
    </row>
    <row r="621" spans="1:8" x14ac:dyDescent="0.35">
      <c r="A621" s="79"/>
      <c r="B621" s="70"/>
      <c r="C621" s="69" t="s">
        <v>1691</v>
      </c>
      <c r="D621" s="65"/>
      <c r="E621" s="91">
        <v>29429</v>
      </c>
      <c r="F621" s="91">
        <v>9925</v>
      </c>
      <c r="G621" s="91">
        <v>19504</v>
      </c>
      <c r="H621" s="89">
        <f t="shared" si="9"/>
        <v>0.33725237011111486</v>
      </c>
    </row>
    <row r="622" spans="1:8" x14ac:dyDescent="0.35">
      <c r="A622" s="79"/>
      <c r="B622" s="70"/>
      <c r="C622" s="69" t="s">
        <v>1028</v>
      </c>
      <c r="D622" s="64" t="s">
        <v>1692</v>
      </c>
      <c r="E622" s="91">
        <v>468</v>
      </c>
      <c r="F622" s="91">
        <v>41</v>
      </c>
      <c r="G622" s="91">
        <v>427</v>
      </c>
      <c r="H622" s="89">
        <f t="shared" si="9"/>
        <v>8.7606837606837601E-2</v>
      </c>
    </row>
    <row r="623" spans="1:8" x14ac:dyDescent="0.35">
      <c r="A623" s="79"/>
      <c r="B623" s="70"/>
      <c r="C623" s="70"/>
      <c r="D623" s="66" t="s">
        <v>1639</v>
      </c>
      <c r="E623" s="91">
        <v>520</v>
      </c>
      <c r="F623" s="91">
        <v>54</v>
      </c>
      <c r="G623" s="91">
        <v>466</v>
      </c>
      <c r="H623" s="89">
        <f t="shared" si="9"/>
        <v>0.10384615384615385</v>
      </c>
    </row>
    <row r="624" spans="1:8" x14ac:dyDescent="0.35">
      <c r="A624" s="79"/>
      <c r="B624" s="70"/>
      <c r="C624" s="70"/>
      <c r="D624" s="66" t="s">
        <v>1693</v>
      </c>
      <c r="E624" s="91">
        <v>608</v>
      </c>
      <c r="F624" s="91">
        <v>105</v>
      </c>
      <c r="G624" s="91">
        <v>503</v>
      </c>
      <c r="H624" s="89">
        <f t="shared" si="9"/>
        <v>0.17269736842105263</v>
      </c>
    </row>
    <row r="625" spans="1:8" x14ac:dyDescent="0.35">
      <c r="A625" s="79"/>
      <c r="B625" s="70"/>
      <c r="C625" s="70"/>
      <c r="D625" s="66" t="s">
        <v>1028</v>
      </c>
      <c r="E625" s="91">
        <v>1028</v>
      </c>
      <c r="F625" s="91">
        <v>202</v>
      </c>
      <c r="G625" s="91">
        <v>826</v>
      </c>
      <c r="H625" s="89">
        <f t="shared" si="9"/>
        <v>0.19649805447470817</v>
      </c>
    </row>
    <row r="626" spans="1:8" x14ac:dyDescent="0.35">
      <c r="A626" s="79"/>
      <c r="B626" s="70"/>
      <c r="C626" s="70"/>
      <c r="D626" s="66" t="s">
        <v>1694</v>
      </c>
      <c r="E626" s="91">
        <v>578</v>
      </c>
      <c r="F626" s="91">
        <v>57</v>
      </c>
      <c r="G626" s="91">
        <v>521</v>
      </c>
      <c r="H626" s="89">
        <f t="shared" si="9"/>
        <v>9.8615916955017299E-2</v>
      </c>
    </row>
    <row r="627" spans="1:8" x14ac:dyDescent="0.35">
      <c r="A627" s="79"/>
      <c r="B627" s="70"/>
      <c r="C627" s="69" t="s">
        <v>1695</v>
      </c>
      <c r="D627" s="65"/>
      <c r="E627" s="91">
        <v>3202</v>
      </c>
      <c r="F627" s="91">
        <v>459</v>
      </c>
      <c r="G627" s="91">
        <v>2743</v>
      </c>
      <c r="H627" s="89">
        <f t="shared" si="9"/>
        <v>0.14334790755777638</v>
      </c>
    </row>
    <row r="628" spans="1:8" x14ac:dyDescent="0.35">
      <c r="A628" s="79"/>
      <c r="B628" s="69" t="s">
        <v>886</v>
      </c>
      <c r="C628" s="71"/>
      <c r="D628" s="65"/>
      <c r="E628" s="91">
        <v>167314</v>
      </c>
      <c r="F628" s="91">
        <v>35787</v>
      </c>
      <c r="G628" s="91">
        <v>131527</v>
      </c>
      <c r="H628" s="89">
        <f t="shared" si="9"/>
        <v>0.21389124639898632</v>
      </c>
    </row>
    <row r="629" spans="1:8" x14ac:dyDescent="0.35">
      <c r="A629" s="79"/>
      <c r="B629" s="69" t="s">
        <v>173</v>
      </c>
      <c r="C629" s="69" t="s">
        <v>1696</v>
      </c>
      <c r="D629" s="64" t="s">
        <v>1697</v>
      </c>
      <c r="E629" s="91">
        <v>1390</v>
      </c>
      <c r="F629" s="91">
        <v>1032</v>
      </c>
      <c r="G629" s="91">
        <v>358</v>
      </c>
      <c r="H629" s="89">
        <f t="shared" si="9"/>
        <v>0.74244604316546758</v>
      </c>
    </row>
    <row r="630" spans="1:8" x14ac:dyDescent="0.35">
      <c r="A630" s="79"/>
      <c r="B630" s="70"/>
      <c r="C630" s="70"/>
      <c r="D630" s="66" t="s">
        <v>1698</v>
      </c>
      <c r="E630" s="91">
        <v>1929</v>
      </c>
      <c r="F630" s="91">
        <v>1411</v>
      </c>
      <c r="G630" s="91">
        <v>518</v>
      </c>
      <c r="H630" s="89">
        <f t="shared" si="9"/>
        <v>0.73146708138932093</v>
      </c>
    </row>
    <row r="631" spans="1:8" x14ac:dyDescent="0.35">
      <c r="A631" s="79"/>
      <c r="B631" s="70"/>
      <c r="C631" s="70"/>
      <c r="D631" s="66" t="s">
        <v>824</v>
      </c>
      <c r="E631" s="91">
        <v>1283</v>
      </c>
      <c r="F631" s="91">
        <v>988</v>
      </c>
      <c r="G631" s="91">
        <v>295</v>
      </c>
      <c r="H631" s="89">
        <f t="shared" si="9"/>
        <v>0.77007014809041308</v>
      </c>
    </row>
    <row r="632" spans="1:8" x14ac:dyDescent="0.35">
      <c r="A632" s="79"/>
      <c r="B632" s="70"/>
      <c r="C632" s="70"/>
      <c r="D632" s="66" t="s">
        <v>806</v>
      </c>
      <c r="E632" s="91">
        <v>2860</v>
      </c>
      <c r="F632" s="91">
        <v>1991</v>
      </c>
      <c r="G632" s="91">
        <v>869</v>
      </c>
      <c r="H632" s="89">
        <f t="shared" si="9"/>
        <v>0.69615384615384612</v>
      </c>
    </row>
    <row r="633" spans="1:8" x14ac:dyDescent="0.35">
      <c r="A633" s="79"/>
      <c r="B633" s="70"/>
      <c r="C633" s="70"/>
      <c r="D633" s="66" t="s">
        <v>1063</v>
      </c>
      <c r="E633" s="91">
        <v>939</v>
      </c>
      <c r="F633" s="91">
        <v>665</v>
      </c>
      <c r="G633" s="91">
        <v>274</v>
      </c>
      <c r="H633" s="89">
        <f t="shared" si="9"/>
        <v>0.70820021299254521</v>
      </c>
    </row>
    <row r="634" spans="1:8" x14ac:dyDescent="0.35">
      <c r="A634" s="79"/>
      <c r="B634" s="70"/>
      <c r="C634" s="70"/>
      <c r="D634" s="66" t="s">
        <v>1103</v>
      </c>
      <c r="E634" s="91">
        <v>1994</v>
      </c>
      <c r="F634" s="91">
        <v>1444</v>
      </c>
      <c r="G634" s="91">
        <v>550</v>
      </c>
      <c r="H634" s="89">
        <f t="shared" si="9"/>
        <v>0.72417251755265799</v>
      </c>
    </row>
    <row r="635" spans="1:8" x14ac:dyDescent="0.35">
      <c r="A635" s="79"/>
      <c r="B635" s="70"/>
      <c r="C635" s="70"/>
      <c r="D635" s="66" t="s">
        <v>681</v>
      </c>
      <c r="E635" s="91">
        <v>2183</v>
      </c>
      <c r="F635" s="91">
        <v>1697</v>
      </c>
      <c r="G635" s="91">
        <v>486</v>
      </c>
      <c r="H635" s="89">
        <f t="shared" si="9"/>
        <v>0.77737059092991301</v>
      </c>
    </row>
    <row r="636" spans="1:8" x14ac:dyDescent="0.35">
      <c r="A636" s="79"/>
      <c r="B636" s="70"/>
      <c r="C636" s="70"/>
      <c r="D636" s="66" t="s">
        <v>925</v>
      </c>
      <c r="E636" s="91">
        <v>2524</v>
      </c>
      <c r="F636" s="91">
        <v>1728</v>
      </c>
      <c r="G636" s="91">
        <v>796</v>
      </c>
      <c r="H636" s="89">
        <f t="shared" si="9"/>
        <v>0.68462757527733753</v>
      </c>
    </row>
    <row r="637" spans="1:8" x14ac:dyDescent="0.35">
      <c r="A637" s="79"/>
      <c r="B637" s="70"/>
      <c r="C637" s="70"/>
      <c r="D637" s="66" t="s">
        <v>1699</v>
      </c>
      <c r="E637" s="91">
        <v>1581</v>
      </c>
      <c r="F637" s="91">
        <v>1126</v>
      </c>
      <c r="G637" s="91">
        <v>455</v>
      </c>
      <c r="H637" s="89">
        <f t="shared" si="9"/>
        <v>0.71220746363061349</v>
      </c>
    </row>
    <row r="638" spans="1:8" x14ac:dyDescent="0.35">
      <c r="A638" s="79"/>
      <c r="B638" s="70"/>
      <c r="C638" s="70"/>
      <c r="D638" s="66" t="s">
        <v>1700</v>
      </c>
      <c r="E638" s="91">
        <v>1592</v>
      </c>
      <c r="F638" s="91">
        <v>1258</v>
      </c>
      <c r="G638" s="91">
        <v>334</v>
      </c>
      <c r="H638" s="89">
        <f t="shared" si="9"/>
        <v>0.79020100502512558</v>
      </c>
    </row>
    <row r="639" spans="1:8" x14ac:dyDescent="0.35">
      <c r="A639" s="79"/>
      <c r="B639" s="70"/>
      <c r="C639" s="70"/>
      <c r="D639" s="66" t="s">
        <v>1701</v>
      </c>
      <c r="E639" s="91">
        <v>2495</v>
      </c>
      <c r="F639" s="91">
        <v>2064</v>
      </c>
      <c r="G639" s="91">
        <v>431</v>
      </c>
      <c r="H639" s="89">
        <f t="shared" si="9"/>
        <v>0.8272545090180361</v>
      </c>
    </row>
    <row r="640" spans="1:8" x14ac:dyDescent="0.35">
      <c r="A640" s="79"/>
      <c r="B640" s="70"/>
      <c r="C640" s="69" t="s">
        <v>1702</v>
      </c>
      <c r="D640" s="65"/>
      <c r="E640" s="91">
        <v>20770</v>
      </c>
      <c r="F640" s="91">
        <v>15404</v>
      </c>
      <c r="G640" s="91">
        <v>5366</v>
      </c>
      <c r="H640" s="89">
        <f t="shared" si="9"/>
        <v>0.74164660568127105</v>
      </c>
    </row>
    <row r="641" spans="1:8" x14ac:dyDescent="0.35">
      <c r="A641" s="79"/>
      <c r="B641" s="70"/>
      <c r="C641" s="69" t="s">
        <v>1703</v>
      </c>
      <c r="D641" s="64" t="s">
        <v>1704</v>
      </c>
      <c r="E641" s="91">
        <v>716</v>
      </c>
      <c r="F641" s="91">
        <v>523</v>
      </c>
      <c r="G641" s="91">
        <v>193</v>
      </c>
      <c r="H641" s="89">
        <f t="shared" si="9"/>
        <v>0.73044692737430172</v>
      </c>
    </row>
    <row r="642" spans="1:8" x14ac:dyDescent="0.35">
      <c r="A642" s="79"/>
      <c r="B642" s="70"/>
      <c r="C642" s="70"/>
      <c r="D642" s="66" t="s">
        <v>1705</v>
      </c>
      <c r="E642" s="91">
        <v>1881</v>
      </c>
      <c r="F642" s="91">
        <v>1636</v>
      </c>
      <c r="G642" s="91">
        <v>245</v>
      </c>
      <c r="H642" s="89">
        <f t="shared" si="9"/>
        <v>0.86975013290802761</v>
      </c>
    </row>
    <row r="643" spans="1:8" x14ac:dyDescent="0.35">
      <c r="A643" s="79"/>
      <c r="B643" s="70"/>
      <c r="C643" s="70"/>
      <c r="D643" s="66" t="s">
        <v>1706</v>
      </c>
      <c r="E643" s="91">
        <v>2095</v>
      </c>
      <c r="F643" s="91">
        <v>1214</v>
      </c>
      <c r="G643" s="91">
        <v>881</v>
      </c>
      <c r="H643" s="89">
        <f t="shared" si="9"/>
        <v>0.57947494033412883</v>
      </c>
    </row>
    <row r="644" spans="1:8" x14ac:dyDescent="0.35">
      <c r="A644" s="79"/>
      <c r="B644" s="70"/>
      <c r="C644" s="70"/>
      <c r="D644" s="66" t="s">
        <v>1707</v>
      </c>
      <c r="E644" s="91">
        <v>1381</v>
      </c>
      <c r="F644" s="91">
        <v>883</v>
      </c>
      <c r="G644" s="91">
        <v>498</v>
      </c>
      <c r="H644" s="89">
        <f t="shared" ref="H644:H707" si="10">F644/E644</f>
        <v>0.63939174511223751</v>
      </c>
    </row>
    <row r="645" spans="1:8" x14ac:dyDescent="0.35">
      <c r="A645" s="79"/>
      <c r="B645" s="70"/>
      <c r="C645" s="70"/>
      <c r="D645" s="66" t="s">
        <v>1529</v>
      </c>
      <c r="E645" s="91">
        <v>3385</v>
      </c>
      <c r="F645" s="91">
        <v>2682</v>
      </c>
      <c r="G645" s="91">
        <v>703</v>
      </c>
      <c r="H645" s="89">
        <f t="shared" si="10"/>
        <v>0.79231905465288033</v>
      </c>
    </row>
    <row r="646" spans="1:8" x14ac:dyDescent="0.35">
      <c r="A646" s="79"/>
      <c r="B646" s="70"/>
      <c r="C646" s="70"/>
      <c r="D646" s="66" t="s">
        <v>1043</v>
      </c>
      <c r="E646" s="91">
        <v>1448</v>
      </c>
      <c r="F646" s="91">
        <v>1199</v>
      </c>
      <c r="G646" s="91">
        <v>249</v>
      </c>
      <c r="H646" s="89">
        <f t="shared" si="10"/>
        <v>0.82803867403314912</v>
      </c>
    </row>
    <row r="647" spans="1:8" x14ac:dyDescent="0.35">
      <c r="A647" s="79"/>
      <c r="B647" s="70"/>
      <c r="C647" s="70"/>
      <c r="D647" s="66" t="s">
        <v>802</v>
      </c>
      <c r="E647" s="91">
        <v>1365</v>
      </c>
      <c r="F647" s="91">
        <v>969</v>
      </c>
      <c r="G647" s="91">
        <v>396</v>
      </c>
      <c r="H647" s="89">
        <f t="shared" si="10"/>
        <v>0.70989010989010992</v>
      </c>
    </row>
    <row r="648" spans="1:8" x14ac:dyDescent="0.35">
      <c r="A648" s="79"/>
      <c r="B648" s="70"/>
      <c r="C648" s="70"/>
      <c r="D648" s="66" t="s">
        <v>846</v>
      </c>
      <c r="E648" s="91">
        <v>2072</v>
      </c>
      <c r="F648" s="91">
        <v>1461</v>
      </c>
      <c r="G648" s="91">
        <v>611</v>
      </c>
      <c r="H648" s="89">
        <f t="shared" si="10"/>
        <v>0.70511583011583012</v>
      </c>
    </row>
    <row r="649" spans="1:8" x14ac:dyDescent="0.35">
      <c r="A649" s="79"/>
      <c r="B649" s="70"/>
      <c r="C649" s="70"/>
      <c r="D649" s="66" t="s">
        <v>1046</v>
      </c>
      <c r="E649" s="91">
        <v>1909</v>
      </c>
      <c r="F649" s="91">
        <v>1479</v>
      </c>
      <c r="G649" s="91">
        <v>430</v>
      </c>
      <c r="H649" s="89">
        <f t="shared" si="10"/>
        <v>0.77475117862755372</v>
      </c>
    </row>
    <row r="650" spans="1:8" x14ac:dyDescent="0.35">
      <c r="A650" s="79"/>
      <c r="B650" s="70"/>
      <c r="C650" s="70"/>
      <c r="D650" s="66" t="s">
        <v>1708</v>
      </c>
      <c r="E650" s="91">
        <v>1217</v>
      </c>
      <c r="F650" s="91">
        <v>1026</v>
      </c>
      <c r="G650" s="91">
        <v>191</v>
      </c>
      <c r="H650" s="89">
        <f t="shared" si="10"/>
        <v>0.84305669679539852</v>
      </c>
    </row>
    <row r="651" spans="1:8" x14ac:dyDescent="0.35">
      <c r="A651" s="79"/>
      <c r="B651" s="70"/>
      <c r="C651" s="69" t="s">
        <v>1709</v>
      </c>
      <c r="D651" s="65"/>
      <c r="E651" s="91">
        <v>17469</v>
      </c>
      <c r="F651" s="91">
        <v>13072</v>
      </c>
      <c r="G651" s="91">
        <v>4397</v>
      </c>
      <c r="H651" s="89">
        <f t="shared" si="10"/>
        <v>0.74829698322743143</v>
      </c>
    </row>
    <row r="652" spans="1:8" x14ac:dyDescent="0.35">
      <c r="A652" s="79"/>
      <c r="B652" s="70"/>
      <c r="C652" s="69" t="s">
        <v>1114</v>
      </c>
      <c r="D652" s="64" t="s">
        <v>1114</v>
      </c>
      <c r="E652" s="91">
        <v>1960</v>
      </c>
      <c r="F652" s="91">
        <v>1144</v>
      </c>
      <c r="G652" s="91">
        <v>816</v>
      </c>
      <c r="H652" s="89">
        <f t="shared" si="10"/>
        <v>0.58367346938775511</v>
      </c>
    </row>
    <row r="653" spans="1:8" x14ac:dyDescent="0.35">
      <c r="A653" s="79"/>
      <c r="B653" s="70"/>
      <c r="C653" s="70"/>
      <c r="D653" s="66" t="s">
        <v>1710</v>
      </c>
      <c r="E653" s="91">
        <v>1650</v>
      </c>
      <c r="F653" s="91">
        <v>671</v>
      </c>
      <c r="G653" s="91">
        <v>979</v>
      </c>
      <c r="H653" s="89">
        <f t="shared" si="10"/>
        <v>0.40666666666666668</v>
      </c>
    </row>
    <row r="654" spans="1:8" x14ac:dyDescent="0.35">
      <c r="A654" s="79"/>
      <c r="B654" s="70"/>
      <c r="C654" s="70"/>
      <c r="D654" s="66" t="s">
        <v>1706</v>
      </c>
      <c r="E654" s="91">
        <v>817</v>
      </c>
      <c r="F654" s="91">
        <v>634</v>
      </c>
      <c r="G654" s="91">
        <v>183</v>
      </c>
      <c r="H654" s="89">
        <f t="shared" si="10"/>
        <v>0.77600979192166464</v>
      </c>
    </row>
    <row r="655" spans="1:8" x14ac:dyDescent="0.35">
      <c r="A655" s="79"/>
      <c r="B655" s="70"/>
      <c r="C655" s="70"/>
      <c r="D655" s="66" t="s">
        <v>828</v>
      </c>
      <c r="E655" s="91">
        <v>1144</v>
      </c>
      <c r="F655" s="91">
        <v>868</v>
      </c>
      <c r="G655" s="91">
        <v>276</v>
      </c>
      <c r="H655" s="89">
        <f t="shared" si="10"/>
        <v>0.75874125874125875</v>
      </c>
    </row>
    <row r="656" spans="1:8" x14ac:dyDescent="0.35">
      <c r="A656" s="79"/>
      <c r="B656" s="70"/>
      <c r="C656" s="70"/>
      <c r="D656" s="66" t="s">
        <v>1711</v>
      </c>
      <c r="E656" s="91">
        <v>1599</v>
      </c>
      <c r="F656" s="91">
        <v>1012</v>
      </c>
      <c r="G656" s="91">
        <v>587</v>
      </c>
      <c r="H656" s="89">
        <f t="shared" si="10"/>
        <v>0.63289555972482803</v>
      </c>
    </row>
    <row r="657" spans="1:8" x14ac:dyDescent="0.35">
      <c r="A657" s="79"/>
      <c r="B657" s="70"/>
      <c r="C657" s="70"/>
      <c r="D657" s="66" t="s">
        <v>1712</v>
      </c>
      <c r="E657" s="91">
        <v>776</v>
      </c>
      <c r="F657" s="91">
        <v>293</v>
      </c>
      <c r="G657" s="91">
        <v>483</v>
      </c>
      <c r="H657" s="89">
        <f t="shared" si="10"/>
        <v>0.37757731958762886</v>
      </c>
    </row>
    <row r="658" spans="1:8" x14ac:dyDescent="0.35">
      <c r="A658" s="79"/>
      <c r="B658" s="70"/>
      <c r="C658" s="70"/>
      <c r="D658" s="66" t="s">
        <v>801</v>
      </c>
      <c r="E658" s="91">
        <v>1050</v>
      </c>
      <c r="F658" s="91">
        <v>766</v>
      </c>
      <c r="G658" s="91">
        <v>284</v>
      </c>
      <c r="H658" s="89">
        <f t="shared" si="10"/>
        <v>0.72952380952380957</v>
      </c>
    </row>
    <row r="659" spans="1:8" x14ac:dyDescent="0.35">
      <c r="A659" s="79"/>
      <c r="B659" s="70"/>
      <c r="C659" s="70"/>
      <c r="D659" s="66" t="s">
        <v>802</v>
      </c>
      <c r="E659" s="91">
        <v>1023</v>
      </c>
      <c r="F659" s="91">
        <v>677</v>
      </c>
      <c r="G659" s="91">
        <v>346</v>
      </c>
      <c r="H659" s="89">
        <f t="shared" si="10"/>
        <v>0.66177908113391981</v>
      </c>
    </row>
    <row r="660" spans="1:8" x14ac:dyDescent="0.35">
      <c r="A660" s="79"/>
      <c r="B660" s="70"/>
      <c r="C660" s="70"/>
      <c r="D660" s="66" t="s">
        <v>1713</v>
      </c>
      <c r="E660" s="91">
        <v>1204</v>
      </c>
      <c r="F660" s="91">
        <v>657</v>
      </c>
      <c r="G660" s="91">
        <v>547</v>
      </c>
      <c r="H660" s="89">
        <f t="shared" si="10"/>
        <v>0.54568106312292364</v>
      </c>
    </row>
    <row r="661" spans="1:8" x14ac:dyDescent="0.35">
      <c r="A661" s="79"/>
      <c r="B661" s="70"/>
      <c r="C661" s="69" t="s">
        <v>1714</v>
      </c>
      <c r="D661" s="65"/>
      <c r="E661" s="91">
        <v>11223</v>
      </c>
      <c r="F661" s="91">
        <v>6722</v>
      </c>
      <c r="G661" s="91">
        <v>4501</v>
      </c>
      <c r="H661" s="89">
        <f t="shared" si="10"/>
        <v>0.59894858772164306</v>
      </c>
    </row>
    <row r="662" spans="1:8" x14ac:dyDescent="0.35">
      <c r="A662" s="79"/>
      <c r="B662" s="70"/>
      <c r="C662" s="69" t="s">
        <v>1715</v>
      </c>
      <c r="D662" s="64" t="s">
        <v>1715</v>
      </c>
      <c r="E662" s="91">
        <v>1496</v>
      </c>
      <c r="F662" s="91">
        <v>1056</v>
      </c>
      <c r="G662" s="91">
        <v>440</v>
      </c>
      <c r="H662" s="89">
        <f t="shared" si="10"/>
        <v>0.70588235294117652</v>
      </c>
    </row>
    <row r="663" spans="1:8" x14ac:dyDescent="0.35">
      <c r="A663" s="79"/>
      <c r="B663" s="70"/>
      <c r="C663" s="70"/>
      <c r="D663" s="66" t="s">
        <v>1012</v>
      </c>
      <c r="E663" s="91">
        <v>1237</v>
      </c>
      <c r="F663" s="91">
        <v>909</v>
      </c>
      <c r="G663" s="91">
        <v>328</v>
      </c>
      <c r="H663" s="89">
        <f t="shared" si="10"/>
        <v>0.73484236054971708</v>
      </c>
    </row>
    <row r="664" spans="1:8" x14ac:dyDescent="0.35">
      <c r="A664" s="79"/>
      <c r="B664" s="70"/>
      <c r="C664" s="70"/>
      <c r="D664" s="66" t="s">
        <v>971</v>
      </c>
      <c r="E664" s="91">
        <v>1030</v>
      </c>
      <c r="F664" s="91">
        <v>694</v>
      </c>
      <c r="G664" s="91">
        <v>336</v>
      </c>
      <c r="H664" s="89">
        <f t="shared" si="10"/>
        <v>0.67378640776699028</v>
      </c>
    </row>
    <row r="665" spans="1:8" x14ac:dyDescent="0.35">
      <c r="A665" s="79"/>
      <c r="B665" s="70"/>
      <c r="C665" s="70"/>
      <c r="D665" s="66" t="s">
        <v>1716</v>
      </c>
      <c r="E665" s="91">
        <v>1342</v>
      </c>
      <c r="F665" s="91">
        <v>943</v>
      </c>
      <c r="G665" s="91">
        <v>399</v>
      </c>
      <c r="H665" s="89">
        <f t="shared" si="10"/>
        <v>0.70268256333830104</v>
      </c>
    </row>
    <row r="666" spans="1:8" x14ac:dyDescent="0.35">
      <c r="A666" s="79"/>
      <c r="B666" s="70"/>
      <c r="C666" s="70"/>
      <c r="D666" s="66" t="s">
        <v>1717</v>
      </c>
      <c r="E666" s="91">
        <v>1097</v>
      </c>
      <c r="F666" s="91">
        <v>669</v>
      </c>
      <c r="G666" s="91">
        <v>428</v>
      </c>
      <c r="H666" s="89">
        <f t="shared" si="10"/>
        <v>0.60984503190519601</v>
      </c>
    </row>
    <row r="667" spans="1:8" x14ac:dyDescent="0.35">
      <c r="A667" s="79"/>
      <c r="B667" s="70"/>
      <c r="C667" s="70"/>
      <c r="D667" s="66" t="s">
        <v>1718</v>
      </c>
      <c r="E667" s="91">
        <v>1155</v>
      </c>
      <c r="F667" s="91">
        <v>818</v>
      </c>
      <c r="G667" s="91">
        <v>337</v>
      </c>
      <c r="H667" s="89">
        <f t="shared" si="10"/>
        <v>0.7082251082251082</v>
      </c>
    </row>
    <row r="668" spans="1:8" x14ac:dyDescent="0.35">
      <c r="A668" s="79"/>
      <c r="B668" s="70"/>
      <c r="C668" s="70"/>
      <c r="D668" s="66" t="s">
        <v>1719</v>
      </c>
      <c r="E668" s="91">
        <v>1562</v>
      </c>
      <c r="F668" s="91">
        <v>1208</v>
      </c>
      <c r="G668" s="91">
        <v>354</v>
      </c>
      <c r="H668" s="89">
        <f t="shared" si="10"/>
        <v>0.77336747759282976</v>
      </c>
    </row>
    <row r="669" spans="1:8" x14ac:dyDescent="0.35">
      <c r="A669" s="79"/>
      <c r="B669" s="70"/>
      <c r="C669" s="70"/>
      <c r="D669" s="66" t="s">
        <v>718</v>
      </c>
      <c r="E669" s="91">
        <v>2793</v>
      </c>
      <c r="F669" s="91">
        <v>2382</v>
      </c>
      <c r="G669" s="91">
        <v>411</v>
      </c>
      <c r="H669" s="89">
        <f t="shared" si="10"/>
        <v>0.85284640171858217</v>
      </c>
    </row>
    <row r="670" spans="1:8" x14ac:dyDescent="0.35">
      <c r="A670" s="79"/>
      <c r="B670" s="70"/>
      <c r="C670" s="69" t="s">
        <v>1720</v>
      </c>
      <c r="D670" s="65"/>
      <c r="E670" s="91">
        <v>11712</v>
      </c>
      <c r="F670" s="91">
        <v>8679</v>
      </c>
      <c r="G670" s="91">
        <v>3033</v>
      </c>
      <c r="H670" s="89">
        <f t="shared" si="10"/>
        <v>0.74103483606557374</v>
      </c>
    </row>
    <row r="671" spans="1:8" x14ac:dyDescent="0.35">
      <c r="A671" s="79"/>
      <c r="B671" s="70"/>
      <c r="C671" s="69" t="s">
        <v>1721</v>
      </c>
      <c r="D671" s="64" t="s">
        <v>865</v>
      </c>
      <c r="E671" s="91">
        <v>1828</v>
      </c>
      <c r="F671" s="91">
        <v>1317</v>
      </c>
      <c r="G671" s="91">
        <v>511</v>
      </c>
      <c r="H671" s="89">
        <f t="shared" si="10"/>
        <v>0.72045951859956237</v>
      </c>
    </row>
    <row r="672" spans="1:8" x14ac:dyDescent="0.35">
      <c r="A672" s="79"/>
      <c r="B672" s="70"/>
      <c r="C672" s="70"/>
      <c r="D672" s="66" t="s">
        <v>975</v>
      </c>
      <c r="E672" s="91">
        <v>2606</v>
      </c>
      <c r="F672" s="91">
        <v>1591</v>
      </c>
      <c r="G672" s="91">
        <v>1015</v>
      </c>
      <c r="H672" s="89">
        <f t="shared" si="10"/>
        <v>0.61051419800460471</v>
      </c>
    </row>
    <row r="673" spans="1:8" x14ac:dyDescent="0.35">
      <c r="A673" s="79"/>
      <c r="B673" s="70"/>
      <c r="C673" s="70"/>
      <c r="D673" s="66" t="s">
        <v>867</v>
      </c>
      <c r="E673" s="91">
        <v>1808</v>
      </c>
      <c r="F673" s="91">
        <v>1295</v>
      </c>
      <c r="G673" s="91">
        <v>513</v>
      </c>
      <c r="H673" s="89">
        <f t="shared" si="10"/>
        <v>0.71626106194690264</v>
      </c>
    </row>
    <row r="674" spans="1:8" x14ac:dyDescent="0.35">
      <c r="A674" s="79"/>
      <c r="B674" s="70"/>
      <c r="C674" s="70"/>
      <c r="D674" s="66" t="s">
        <v>1722</v>
      </c>
      <c r="E674" s="91">
        <v>2671</v>
      </c>
      <c r="F674" s="91">
        <v>1689</v>
      </c>
      <c r="G674" s="91">
        <v>982</v>
      </c>
      <c r="H674" s="89">
        <f t="shared" si="10"/>
        <v>0.63234743541744665</v>
      </c>
    </row>
    <row r="675" spans="1:8" x14ac:dyDescent="0.35">
      <c r="A675" s="79"/>
      <c r="B675" s="70"/>
      <c r="C675" s="70"/>
      <c r="D675" s="66" t="s">
        <v>1723</v>
      </c>
      <c r="E675" s="91">
        <v>1723</v>
      </c>
      <c r="F675" s="91">
        <v>1150</v>
      </c>
      <c r="G675" s="91">
        <v>573</v>
      </c>
      <c r="H675" s="89">
        <f t="shared" si="10"/>
        <v>0.66744051073708643</v>
      </c>
    </row>
    <row r="676" spans="1:8" x14ac:dyDescent="0.35">
      <c r="A676" s="79"/>
      <c r="B676" s="70"/>
      <c r="C676" s="70"/>
      <c r="D676" s="66" t="s">
        <v>963</v>
      </c>
      <c r="E676" s="91">
        <v>1283</v>
      </c>
      <c r="F676" s="91">
        <v>1041</v>
      </c>
      <c r="G676" s="91">
        <v>242</v>
      </c>
      <c r="H676" s="89">
        <f t="shared" si="10"/>
        <v>0.81137957911145753</v>
      </c>
    </row>
    <row r="677" spans="1:8" x14ac:dyDescent="0.35">
      <c r="A677" s="79"/>
      <c r="B677" s="70"/>
      <c r="C677" s="70"/>
      <c r="D677" s="66" t="s">
        <v>1724</v>
      </c>
      <c r="E677" s="91">
        <v>1508</v>
      </c>
      <c r="F677" s="91">
        <v>524</v>
      </c>
      <c r="G677" s="91">
        <v>984</v>
      </c>
      <c r="H677" s="89">
        <f t="shared" si="10"/>
        <v>0.34748010610079577</v>
      </c>
    </row>
    <row r="678" spans="1:8" x14ac:dyDescent="0.35">
      <c r="A678" s="79"/>
      <c r="B678" s="70"/>
      <c r="C678" s="70"/>
      <c r="D678" s="66" t="s">
        <v>852</v>
      </c>
      <c r="E678" s="91">
        <v>1713</v>
      </c>
      <c r="F678" s="91">
        <v>1040</v>
      </c>
      <c r="G678" s="91">
        <v>673</v>
      </c>
      <c r="H678" s="89">
        <f t="shared" si="10"/>
        <v>0.60712200817279627</v>
      </c>
    </row>
    <row r="679" spans="1:8" x14ac:dyDescent="0.35">
      <c r="A679" s="79"/>
      <c r="B679" s="70"/>
      <c r="C679" s="70"/>
      <c r="D679" s="66" t="s">
        <v>1725</v>
      </c>
      <c r="E679" s="91">
        <v>1693</v>
      </c>
      <c r="F679" s="91">
        <v>757</v>
      </c>
      <c r="G679" s="91">
        <v>936</v>
      </c>
      <c r="H679" s="89">
        <f t="shared" si="10"/>
        <v>0.44713526284701716</v>
      </c>
    </row>
    <row r="680" spans="1:8" x14ac:dyDescent="0.35">
      <c r="A680" s="79"/>
      <c r="B680" s="70"/>
      <c r="C680" s="69" t="s">
        <v>1726</v>
      </c>
      <c r="D680" s="65"/>
      <c r="E680" s="91">
        <v>16833</v>
      </c>
      <c r="F680" s="91">
        <v>10404</v>
      </c>
      <c r="G680" s="91">
        <v>6429</v>
      </c>
      <c r="H680" s="89">
        <f t="shared" si="10"/>
        <v>0.61807164498306899</v>
      </c>
    </row>
    <row r="681" spans="1:8" x14ac:dyDescent="0.35">
      <c r="A681" s="79"/>
      <c r="B681" s="70"/>
      <c r="C681" s="69" t="s">
        <v>1727</v>
      </c>
      <c r="D681" s="64" t="s">
        <v>1727</v>
      </c>
      <c r="E681" s="91">
        <v>1628</v>
      </c>
      <c r="F681" s="91">
        <v>1108</v>
      </c>
      <c r="G681" s="91">
        <v>520</v>
      </c>
      <c r="H681" s="89">
        <f t="shared" si="10"/>
        <v>0.68058968058968061</v>
      </c>
    </row>
    <row r="682" spans="1:8" x14ac:dyDescent="0.35">
      <c r="A682" s="79"/>
      <c r="B682" s="70"/>
      <c r="C682" s="70"/>
      <c r="D682" s="66" t="s">
        <v>1728</v>
      </c>
      <c r="E682" s="91">
        <v>862</v>
      </c>
      <c r="F682" s="91">
        <v>401</v>
      </c>
      <c r="G682" s="91">
        <v>461</v>
      </c>
      <c r="H682" s="89">
        <f t="shared" si="10"/>
        <v>0.4651972157772622</v>
      </c>
    </row>
    <row r="683" spans="1:8" x14ac:dyDescent="0.35">
      <c r="A683" s="79"/>
      <c r="B683" s="70"/>
      <c r="C683" s="70"/>
      <c r="D683" s="66" t="s">
        <v>1729</v>
      </c>
      <c r="E683" s="91">
        <v>1208</v>
      </c>
      <c r="F683" s="91">
        <v>498</v>
      </c>
      <c r="G683" s="91">
        <v>710</v>
      </c>
      <c r="H683" s="89">
        <f t="shared" si="10"/>
        <v>0.41225165562913907</v>
      </c>
    </row>
    <row r="684" spans="1:8" x14ac:dyDescent="0.35">
      <c r="A684" s="79"/>
      <c r="B684" s="70"/>
      <c r="C684" s="69" t="s">
        <v>1730</v>
      </c>
      <c r="D684" s="65"/>
      <c r="E684" s="91">
        <v>3698</v>
      </c>
      <c r="F684" s="91">
        <v>2007</v>
      </c>
      <c r="G684" s="91">
        <v>1691</v>
      </c>
      <c r="H684" s="89">
        <f t="shared" si="10"/>
        <v>0.54272579772850194</v>
      </c>
    </row>
    <row r="685" spans="1:8" x14ac:dyDescent="0.35">
      <c r="A685" s="79"/>
      <c r="B685" s="70"/>
      <c r="C685" s="69" t="s">
        <v>1731</v>
      </c>
      <c r="D685" s="64" t="s">
        <v>1732</v>
      </c>
      <c r="E685" s="91">
        <v>2726</v>
      </c>
      <c r="F685" s="91">
        <v>1973</v>
      </c>
      <c r="G685" s="91">
        <v>753</v>
      </c>
      <c r="H685" s="89">
        <f t="shared" si="10"/>
        <v>0.72377109317681587</v>
      </c>
    </row>
    <row r="686" spans="1:8" x14ac:dyDescent="0.35">
      <c r="A686" s="79"/>
      <c r="B686" s="70"/>
      <c r="C686" s="70"/>
      <c r="D686" s="66" t="s">
        <v>727</v>
      </c>
      <c r="E686" s="91">
        <v>2493</v>
      </c>
      <c r="F686" s="91">
        <v>1424</v>
      </c>
      <c r="G686" s="91">
        <v>1069</v>
      </c>
      <c r="H686" s="89">
        <f t="shared" si="10"/>
        <v>0.5711993582029683</v>
      </c>
    </row>
    <row r="687" spans="1:8" x14ac:dyDescent="0.35">
      <c r="A687" s="79"/>
      <c r="B687" s="70"/>
      <c r="C687" s="70"/>
      <c r="D687" s="66" t="s">
        <v>1733</v>
      </c>
      <c r="E687" s="91">
        <v>2338</v>
      </c>
      <c r="F687" s="91">
        <v>1735</v>
      </c>
      <c r="G687" s="91">
        <v>603</v>
      </c>
      <c r="H687" s="89">
        <f t="shared" si="10"/>
        <v>0.742087254063302</v>
      </c>
    </row>
    <row r="688" spans="1:8" x14ac:dyDescent="0.35">
      <c r="A688" s="79"/>
      <c r="B688" s="70"/>
      <c r="C688" s="70"/>
      <c r="D688" s="66" t="s">
        <v>1734</v>
      </c>
      <c r="E688" s="91">
        <v>3408</v>
      </c>
      <c r="F688" s="91">
        <v>1750</v>
      </c>
      <c r="G688" s="91">
        <v>1658</v>
      </c>
      <c r="H688" s="89">
        <f t="shared" si="10"/>
        <v>0.51349765258215962</v>
      </c>
    </row>
    <row r="689" spans="1:8" x14ac:dyDescent="0.35">
      <c r="A689" s="79"/>
      <c r="B689" s="70"/>
      <c r="C689" s="70"/>
      <c r="D689" s="66" t="s">
        <v>1735</v>
      </c>
      <c r="E689" s="91">
        <v>2736</v>
      </c>
      <c r="F689" s="91">
        <v>1626</v>
      </c>
      <c r="G689" s="91">
        <v>1110</v>
      </c>
      <c r="H689" s="89">
        <f t="shared" si="10"/>
        <v>0.5942982456140351</v>
      </c>
    </row>
    <row r="690" spans="1:8" x14ac:dyDescent="0.35">
      <c r="A690" s="79"/>
      <c r="B690" s="70"/>
      <c r="C690" s="69" t="s">
        <v>1736</v>
      </c>
      <c r="D690" s="65"/>
      <c r="E690" s="91">
        <v>13701</v>
      </c>
      <c r="F690" s="91">
        <v>8508</v>
      </c>
      <c r="G690" s="91">
        <v>5193</v>
      </c>
      <c r="H690" s="89">
        <f t="shared" si="10"/>
        <v>0.6209765710532078</v>
      </c>
    </row>
    <row r="691" spans="1:8" x14ac:dyDescent="0.35">
      <c r="A691" s="79"/>
      <c r="B691" s="70"/>
      <c r="C691" s="69" t="s">
        <v>1737</v>
      </c>
      <c r="D691" s="64" t="s">
        <v>1738</v>
      </c>
      <c r="E691" s="91">
        <v>1413</v>
      </c>
      <c r="F691" s="91">
        <v>874</v>
      </c>
      <c r="G691" s="91">
        <v>539</v>
      </c>
      <c r="H691" s="89">
        <f t="shared" si="10"/>
        <v>0.61854210898796891</v>
      </c>
    </row>
    <row r="692" spans="1:8" x14ac:dyDescent="0.35">
      <c r="A692" s="79"/>
      <c r="B692" s="70"/>
      <c r="C692" s="70"/>
      <c r="D692" s="66" t="s">
        <v>1739</v>
      </c>
      <c r="E692" s="91">
        <v>1449</v>
      </c>
      <c r="F692" s="91">
        <v>960</v>
      </c>
      <c r="G692" s="91">
        <v>489</v>
      </c>
      <c r="H692" s="89">
        <f t="shared" si="10"/>
        <v>0.66252587991718426</v>
      </c>
    </row>
    <row r="693" spans="1:8" x14ac:dyDescent="0.35">
      <c r="A693" s="79"/>
      <c r="B693" s="70"/>
      <c r="C693" s="70"/>
      <c r="D693" s="66" t="s">
        <v>1740</v>
      </c>
      <c r="E693" s="91">
        <v>1026</v>
      </c>
      <c r="F693" s="91">
        <v>716</v>
      </c>
      <c r="G693" s="91">
        <v>310</v>
      </c>
      <c r="H693" s="89">
        <f t="shared" si="10"/>
        <v>0.6978557504873294</v>
      </c>
    </row>
    <row r="694" spans="1:8" x14ac:dyDescent="0.35">
      <c r="A694" s="79"/>
      <c r="B694" s="70"/>
      <c r="C694" s="70"/>
      <c r="D694" s="66" t="s">
        <v>1741</v>
      </c>
      <c r="E694" s="91">
        <v>1978</v>
      </c>
      <c r="F694" s="91">
        <v>1247</v>
      </c>
      <c r="G694" s="91">
        <v>731</v>
      </c>
      <c r="H694" s="89">
        <f t="shared" si="10"/>
        <v>0.63043478260869568</v>
      </c>
    </row>
    <row r="695" spans="1:8" x14ac:dyDescent="0.35">
      <c r="A695" s="79"/>
      <c r="B695" s="70"/>
      <c r="C695" s="69" t="s">
        <v>1742</v>
      </c>
      <c r="D695" s="65"/>
      <c r="E695" s="91">
        <v>5866</v>
      </c>
      <c r="F695" s="91">
        <v>3797</v>
      </c>
      <c r="G695" s="91">
        <v>2069</v>
      </c>
      <c r="H695" s="89">
        <f t="shared" si="10"/>
        <v>0.64728946471189908</v>
      </c>
    </row>
    <row r="696" spans="1:8" x14ac:dyDescent="0.35">
      <c r="A696" s="79"/>
      <c r="B696" s="70"/>
      <c r="C696" s="69" t="s">
        <v>1743</v>
      </c>
      <c r="D696" s="64" t="s">
        <v>1744</v>
      </c>
      <c r="E696" s="91">
        <v>1240</v>
      </c>
      <c r="F696" s="91">
        <v>494</v>
      </c>
      <c r="G696" s="91">
        <v>746</v>
      </c>
      <c r="H696" s="89">
        <f t="shared" si="10"/>
        <v>0.39838709677419354</v>
      </c>
    </row>
    <row r="697" spans="1:8" x14ac:dyDescent="0.35">
      <c r="A697" s="79"/>
      <c r="B697" s="70"/>
      <c r="C697" s="70"/>
      <c r="D697" s="66" t="s">
        <v>1745</v>
      </c>
      <c r="E697" s="91">
        <v>2181</v>
      </c>
      <c r="F697" s="91">
        <v>1456</v>
      </c>
      <c r="G697" s="91">
        <v>725</v>
      </c>
      <c r="H697" s="89">
        <f t="shared" si="10"/>
        <v>0.66758367721228795</v>
      </c>
    </row>
    <row r="698" spans="1:8" x14ac:dyDescent="0.35">
      <c r="A698" s="79"/>
      <c r="B698" s="70"/>
      <c r="C698" s="70"/>
      <c r="D698" s="66" t="s">
        <v>1536</v>
      </c>
      <c r="E698" s="91">
        <v>979</v>
      </c>
      <c r="F698" s="91">
        <v>537</v>
      </c>
      <c r="G698" s="91">
        <v>442</v>
      </c>
      <c r="H698" s="89">
        <f t="shared" si="10"/>
        <v>0.54851889683350352</v>
      </c>
    </row>
    <row r="699" spans="1:8" x14ac:dyDescent="0.35">
      <c r="A699" s="79"/>
      <c r="B699" s="70"/>
      <c r="C699" s="70"/>
      <c r="D699" s="66" t="s">
        <v>1743</v>
      </c>
      <c r="E699" s="91">
        <v>2912</v>
      </c>
      <c r="F699" s="91">
        <v>1388</v>
      </c>
      <c r="G699" s="91">
        <v>1524</v>
      </c>
      <c r="H699" s="89">
        <f t="shared" si="10"/>
        <v>0.47664835164835168</v>
      </c>
    </row>
    <row r="700" spans="1:8" x14ac:dyDescent="0.35">
      <c r="A700" s="79"/>
      <c r="B700" s="70"/>
      <c r="C700" s="70"/>
      <c r="D700" s="66" t="s">
        <v>1746</v>
      </c>
      <c r="E700" s="91">
        <v>910</v>
      </c>
      <c r="F700" s="91">
        <v>405</v>
      </c>
      <c r="G700" s="91">
        <v>505</v>
      </c>
      <c r="H700" s="89">
        <f t="shared" si="10"/>
        <v>0.44505494505494503</v>
      </c>
    </row>
    <row r="701" spans="1:8" x14ac:dyDescent="0.35">
      <c r="A701" s="79"/>
      <c r="B701" s="70"/>
      <c r="C701" s="70"/>
      <c r="D701" s="66" t="s">
        <v>1747</v>
      </c>
      <c r="E701" s="91">
        <v>1884</v>
      </c>
      <c r="F701" s="91">
        <v>1261</v>
      </c>
      <c r="G701" s="91">
        <v>623</v>
      </c>
      <c r="H701" s="89">
        <f t="shared" si="10"/>
        <v>0.66932059447983017</v>
      </c>
    </row>
    <row r="702" spans="1:8" x14ac:dyDescent="0.35">
      <c r="A702" s="79"/>
      <c r="B702" s="70"/>
      <c r="C702" s="69" t="s">
        <v>1748</v>
      </c>
      <c r="D702" s="65"/>
      <c r="E702" s="91">
        <v>10106</v>
      </c>
      <c r="F702" s="91">
        <v>5541</v>
      </c>
      <c r="G702" s="91">
        <v>4565</v>
      </c>
      <c r="H702" s="89">
        <f t="shared" si="10"/>
        <v>0.54828814565604589</v>
      </c>
    </row>
    <row r="703" spans="1:8" x14ac:dyDescent="0.35">
      <c r="A703" s="79"/>
      <c r="B703" s="70"/>
      <c r="C703" s="69" t="s">
        <v>1521</v>
      </c>
      <c r="D703" s="64" t="s">
        <v>1749</v>
      </c>
      <c r="E703" s="91">
        <v>1882</v>
      </c>
      <c r="F703" s="91">
        <v>1601</v>
      </c>
      <c r="G703" s="91">
        <v>281</v>
      </c>
      <c r="H703" s="89">
        <f t="shared" si="10"/>
        <v>0.8506907545164718</v>
      </c>
    </row>
    <row r="704" spans="1:8" x14ac:dyDescent="0.35">
      <c r="A704" s="79"/>
      <c r="B704" s="70"/>
      <c r="C704" s="70"/>
      <c r="D704" s="66" t="s">
        <v>1521</v>
      </c>
      <c r="E704" s="91">
        <v>2602</v>
      </c>
      <c r="F704" s="91">
        <v>1188</v>
      </c>
      <c r="G704" s="91">
        <v>1414</v>
      </c>
      <c r="H704" s="89">
        <f t="shared" si="10"/>
        <v>0.4565718677940046</v>
      </c>
    </row>
    <row r="705" spans="1:8" x14ac:dyDescent="0.35">
      <c r="A705" s="79"/>
      <c r="B705" s="70"/>
      <c r="C705" s="70"/>
      <c r="D705" s="66" t="s">
        <v>941</v>
      </c>
      <c r="E705" s="91">
        <v>1138</v>
      </c>
      <c r="F705" s="91">
        <v>837</v>
      </c>
      <c r="G705" s="91">
        <v>301</v>
      </c>
      <c r="H705" s="89">
        <f t="shared" si="10"/>
        <v>0.73550087873462211</v>
      </c>
    </row>
    <row r="706" spans="1:8" x14ac:dyDescent="0.35">
      <c r="A706" s="79"/>
      <c r="B706" s="70"/>
      <c r="C706" s="70"/>
      <c r="D706" s="66" t="s">
        <v>1750</v>
      </c>
      <c r="E706" s="91">
        <v>2075</v>
      </c>
      <c r="F706" s="91">
        <v>1204</v>
      </c>
      <c r="G706" s="91">
        <v>871</v>
      </c>
      <c r="H706" s="89">
        <f t="shared" si="10"/>
        <v>0.58024096385542168</v>
      </c>
    </row>
    <row r="707" spans="1:8" x14ac:dyDescent="0.35">
      <c r="A707" s="79"/>
      <c r="B707" s="70"/>
      <c r="C707" s="70"/>
      <c r="D707" s="66" t="s">
        <v>1751</v>
      </c>
      <c r="E707" s="91">
        <v>1401</v>
      </c>
      <c r="F707" s="91">
        <v>1122</v>
      </c>
      <c r="G707" s="91">
        <v>279</v>
      </c>
      <c r="H707" s="89">
        <f t="shared" si="10"/>
        <v>0.80085653104925059</v>
      </c>
    </row>
    <row r="708" spans="1:8" x14ac:dyDescent="0.35">
      <c r="A708" s="79"/>
      <c r="B708" s="70"/>
      <c r="C708" s="69" t="s">
        <v>1752</v>
      </c>
      <c r="D708" s="65"/>
      <c r="E708" s="91">
        <v>9098</v>
      </c>
      <c r="F708" s="91">
        <v>5952</v>
      </c>
      <c r="G708" s="91">
        <v>3146</v>
      </c>
      <c r="H708" s="89">
        <f t="shared" ref="H708:H771" si="11">F708/E708</f>
        <v>0.65420971642119152</v>
      </c>
    </row>
    <row r="709" spans="1:8" x14ac:dyDescent="0.35">
      <c r="A709" s="79"/>
      <c r="B709" s="70"/>
      <c r="C709" s="69" t="s">
        <v>1753</v>
      </c>
      <c r="D709" s="64" t="s">
        <v>1754</v>
      </c>
      <c r="E709" s="91">
        <v>726</v>
      </c>
      <c r="F709" s="91">
        <v>239</v>
      </c>
      <c r="G709" s="91">
        <v>487</v>
      </c>
      <c r="H709" s="89">
        <f t="shared" si="11"/>
        <v>0.32920110192837465</v>
      </c>
    </row>
    <row r="710" spans="1:8" x14ac:dyDescent="0.35">
      <c r="A710" s="79"/>
      <c r="B710" s="70"/>
      <c r="C710" s="70"/>
      <c r="D710" s="66" t="s">
        <v>1755</v>
      </c>
      <c r="E710" s="91">
        <v>1231</v>
      </c>
      <c r="F710" s="91">
        <v>193</v>
      </c>
      <c r="G710" s="91">
        <v>1038</v>
      </c>
      <c r="H710" s="89">
        <f t="shared" si="11"/>
        <v>0.15678310316815597</v>
      </c>
    </row>
    <row r="711" spans="1:8" x14ac:dyDescent="0.35">
      <c r="A711" s="79"/>
      <c r="B711" s="70"/>
      <c r="C711" s="70"/>
      <c r="D711" s="66" t="s">
        <v>1756</v>
      </c>
      <c r="E711" s="91">
        <v>1128</v>
      </c>
      <c r="F711" s="91">
        <v>750</v>
      </c>
      <c r="G711" s="91">
        <v>378</v>
      </c>
      <c r="H711" s="89">
        <f t="shared" si="11"/>
        <v>0.66489361702127658</v>
      </c>
    </row>
    <row r="712" spans="1:8" x14ac:dyDescent="0.35">
      <c r="A712" s="79"/>
      <c r="B712" s="70"/>
      <c r="C712" s="70"/>
      <c r="D712" s="66" t="s">
        <v>1757</v>
      </c>
      <c r="E712" s="91">
        <v>2717</v>
      </c>
      <c r="F712" s="91">
        <v>1498</v>
      </c>
      <c r="G712" s="91">
        <v>1219</v>
      </c>
      <c r="H712" s="89">
        <f t="shared" si="11"/>
        <v>0.55134339344865657</v>
      </c>
    </row>
    <row r="713" spans="1:8" x14ac:dyDescent="0.35">
      <c r="A713" s="79"/>
      <c r="B713" s="70"/>
      <c r="C713" s="70"/>
      <c r="D713" s="66" t="s">
        <v>1758</v>
      </c>
      <c r="E713" s="91">
        <v>1025</v>
      </c>
      <c r="F713" s="91">
        <v>238</v>
      </c>
      <c r="G713" s="91">
        <v>787</v>
      </c>
      <c r="H713" s="89">
        <f t="shared" si="11"/>
        <v>0.23219512195121952</v>
      </c>
    </row>
    <row r="714" spans="1:8" x14ac:dyDescent="0.35">
      <c r="A714" s="79"/>
      <c r="B714" s="70"/>
      <c r="C714" s="70"/>
      <c r="D714" s="66" t="s">
        <v>1759</v>
      </c>
      <c r="E714" s="91">
        <v>3347</v>
      </c>
      <c r="F714" s="91">
        <v>1737</v>
      </c>
      <c r="G714" s="91">
        <v>1610</v>
      </c>
      <c r="H714" s="89">
        <f t="shared" si="11"/>
        <v>0.51897221392291604</v>
      </c>
    </row>
    <row r="715" spans="1:8" x14ac:dyDescent="0.35">
      <c r="A715" s="79"/>
      <c r="B715" s="70"/>
      <c r="C715" s="70"/>
      <c r="D715" s="66" t="s">
        <v>924</v>
      </c>
      <c r="E715" s="91">
        <v>1448</v>
      </c>
      <c r="F715" s="91">
        <v>1009</v>
      </c>
      <c r="G715" s="91">
        <v>439</v>
      </c>
      <c r="H715" s="89">
        <f t="shared" si="11"/>
        <v>0.69682320441988954</v>
      </c>
    </row>
    <row r="716" spans="1:8" x14ac:dyDescent="0.35">
      <c r="A716" s="79"/>
      <c r="B716" s="70"/>
      <c r="C716" s="69" t="s">
        <v>1760</v>
      </c>
      <c r="D716" s="65"/>
      <c r="E716" s="91">
        <v>11622</v>
      </c>
      <c r="F716" s="91">
        <v>5664</v>
      </c>
      <c r="G716" s="91">
        <v>5958</v>
      </c>
      <c r="H716" s="89">
        <f t="shared" si="11"/>
        <v>0.48735157459989675</v>
      </c>
    </row>
    <row r="717" spans="1:8" x14ac:dyDescent="0.35">
      <c r="A717" s="79"/>
      <c r="B717" s="70"/>
      <c r="C717" s="69" t="s">
        <v>1761</v>
      </c>
      <c r="D717" s="64" t="s">
        <v>1762</v>
      </c>
      <c r="E717" s="91">
        <v>1838</v>
      </c>
      <c r="F717" s="91">
        <v>816</v>
      </c>
      <c r="G717" s="91">
        <v>1022</v>
      </c>
      <c r="H717" s="89">
        <f t="shared" si="11"/>
        <v>0.44396082698585421</v>
      </c>
    </row>
    <row r="718" spans="1:8" x14ac:dyDescent="0.35">
      <c r="A718" s="79"/>
      <c r="B718" s="70"/>
      <c r="C718" s="70"/>
      <c r="D718" s="66" t="s">
        <v>1763</v>
      </c>
      <c r="E718" s="91">
        <v>1293</v>
      </c>
      <c r="F718" s="91">
        <v>927</v>
      </c>
      <c r="G718" s="91">
        <v>366</v>
      </c>
      <c r="H718" s="89">
        <f t="shared" si="11"/>
        <v>0.71693735498839906</v>
      </c>
    </row>
    <row r="719" spans="1:8" x14ac:dyDescent="0.35">
      <c r="A719" s="79"/>
      <c r="B719" s="70"/>
      <c r="C719" s="70"/>
      <c r="D719" s="66" t="s">
        <v>785</v>
      </c>
      <c r="E719" s="91">
        <v>1973</v>
      </c>
      <c r="F719" s="91">
        <v>855</v>
      </c>
      <c r="G719" s="91">
        <v>1118</v>
      </c>
      <c r="H719" s="89">
        <f t="shared" si="11"/>
        <v>0.43335022807906742</v>
      </c>
    </row>
    <row r="720" spans="1:8" x14ac:dyDescent="0.35">
      <c r="A720" s="79"/>
      <c r="B720" s="70"/>
      <c r="C720" s="70"/>
      <c r="D720" s="66" t="s">
        <v>930</v>
      </c>
      <c r="E720" s="91">
        <v>1302</v>
      </c>
      <c r="F720" s="91">
        <v>921</v>
      </c>
      <c r="G720" s="91">
        <v>381</v>
      </c>
      <c r="H720" s="89">
        <f t="shared" si="11"/>
        <v>0.70737327188940091</v>
      </c>
    </row>
    <row r="721" spans="1:8" x14ac:dyDescent="0.35">
      <c r="A721" s="79"/>
      <c r="B721" s="70"/>
      <c r="C721" s="69" t="s">
        <v>1764</v>
      </c>
      <c r="D721" s="65"/>
      <c r="E721" s="91">
        <v>6406</v>
      </c>
      <c r="F721" s="91">
        <v>3519</v>
      </c>
      <c r="G721" s="91">
        <v>2887</v>
      </c>
      <c r="H721" s="89">
        <f t="shared" si="11"/>
        <v>0.54932875429285044</v>
      </c>
    </row>
    <row r="722" spans="1:8" x14ac:dyDescent="0.35">
      <c r="A722" s="79"/>
      <c r="B722" s="70"/>
      <c r="C722" s="69" t="s">
        <v>1765</v>
      </c>
      <c r="D722" s="64" t="s">
        <v>1766</v>
      </c>
      <c r="E722" s="91">
        <v>1836</v>
      </c>
      <c r="F722" s="91">
        <v>1308</v>
      </c>
      <c r="G722" s="91">
        <v>528</v>
      </c>
      <c r="H722" s="89">
        <f t="shared" si="11"/>
        <v>0.71241830065359479</v>
      </c>
    </row>
    <row r="723" spans="1:8" x14ac:dyDescent="0.35">
      <c r="A723" s="79"/>
      <c r="B723" s="70"/>
      <c r="C723" s="70"/>
      <c r="D723" s="66" t="s">
        <v>1767</v>
      </c>
      <c r="E723" s="91">
        <v>841</v>
      </c>
      <c r="F723" s="91">
        <v>645</v>
      </c>
      <c r="G723" s="91">
        <v>196</v>
      </c>
      <c r="H723" s="89">
        <f t="shared" si="11"/>
        <v>0.76694411414982167</v>
      </c>
    </row>
    <row r="724" spans="1:8" x14ac:dyDescent="0.35">
      <c r="A724" s="79"/>
      <c r="B724" s="70"/>
      <c r="C724" s="70"/>
      <c r="D724" s="66" t="s">
        <v>843</v>
      </c>
      <c r="E724" s="91">
        <v>1665</v>
      </c>
      <c r="F724" s="91">
        <v>1106</v>
      </c>
      <c r="G724" s="91">
        <v>559</v>
      </c>
      <c r="H724" s="89">
        <f t="shared" si="11"/>
        <v>0.66426426426426421</v>
      </c>
    </row>
    <row r="725" spans="1:8" x14ac:dyDescent="0.35">
      <c r="A725" s="79"/>
      <c r="B725" s="70"/>
      <c r="C725" s="70"/>
      <c r="D725" s="66" t="s">
        <v>1115</v>
      </c>
      <c r="E725" s="91">
        <v>2048</v>
      </c>
      <c r="F725" s="91">
        <v>1123</v>
      </c>
      <c r="G725" s="91">
        <v>925</v>
      </c>
      <c r="H725" s="89">
        <f t="shared" si="11"/>
        <v>0.54833984375</v>
      </c>
    </row>
    <row r="726" spans="1:8" x14ac:dyDescent="0.35">
      <c r="A726" s="79"/>
      <c r="B726" s="70"/>
      <c r="C726" s="70"/>
      <c r="D726" s="66" t="s">
        <v>1043</v>
      </c>
      <c r="E726" s="91">
        <v>2579</v>
      </c>
      <c r="F726" s="91">
        <v>2181</v>
      </c>
      <c r="G726" s="91">
        <v>398</v>
      </c>
      <c r="H726" s="89">
        <f t="shared" si="11"/>
        <v>0.84567661884451339</v>
      </c>
    </row>
    <row r="727" spans="1:8" x14ac:dyDescent="0.35">
      <c r="A727" s="79"/>
      <c r="B727" s="70"/>
      <c r="C727" s="70"/>
      <c r="D727" s="66" t="s">
        <v>804</v>
      </c>
      <c r="E727" s="91">
        <v>1006</v>
      </c>
      <c r="F727" s="91">
        <v>705</v>
      </c>
      <c r="G727" s="91">
        <v>301</v>
      </c>
      <c r="H727" s="89">
        <f t="shared" si="11"/>
        <v>0.70079522862823063</v>
      </c>
    </row>
    <row r="728" spans="1:8" x14ac:dyDescent="0.35">
      <c r="A728" s="79"/>
      <c r="B728" s="70"/>
      <c r="C728" s="70"/>
      <c r="D728" s="66" t="s">
        <v>1759</v>
      </c>
      <c r="E728" s="91">
        <v>1493</v>
      </c>
      <c r="F728" s="91">
        <v>900</v>
      </c>
      <c r="G728" s="91">
        <v>593</v>
      </c>
      <c r="H728" s="89">
        <f t="shared" si="11"/>
        <v>0.60281312793034159</v>
      </c>
    </row>
    <row r="729" spans="1:8" x14ac:dyDescent="0.35">
      <c r="A729" s="79"/>
      <c r="B729" s="70"/>
      <c r="C729" s="70"/>
      <c r="D729" s="66" t="s">
        <v>1768</v>
      </c>
      <c r="E729" s="91">
        <v>3604</v>
      </c>
      <c r="F729" s="91">
        <v>1522</v>
      </c>
      <c r="G729" s="91">
        <v>2082</v>
      </c>
      <c r="H729" s="89">
        <f t="shared" si="11"/>
        <v>0.4223085460599334</v>
      </c>
    </row>
    <row r="730" spans="1:8" x14ac:dyDescent="0.35">
      <c r="A730" s="79"/>
      <c r="B730" s="70"/>
      <c r="C730" s="70"/>
      <c r="D730" s="66" t="s">
        <v>1769</v>
      </c>
      <c r="E730" s="91">
        <v>1886</v>
      </c>
      <c r="F730" s="91">
        <v>1416</v>
      </c>
      <c r="G730" s="91">
        <v>470</v>
      </c>
      <c r="H730" s="89">
        <f t="shared" si="11"/>
        <v>0.75079533404029697</v>
      </c>
    </row>
    <row r="731" spans="1:8" x14ac:dyDescent="0.35">
      <c r="A731" s="79"/>
      <c r="B731" s="70"/>
      <c r="C731" s="70"/>
      <c r="D731" s="66" t="s">
        <v>778</v>
      </c>
      <c r="E731" s="91">
        <v>2008</v>
      </c>
      <c r="F731" s="91">
        <v>1500</v>
      </c>
      <c r="G731" s="91">
        <v>508</v>
      </c>
      <c r="H731" s="89">
        <f t="shared" si="11"/>
        <v>0.74701195219123506</v>
      </c>
    </row>
    <row r="732" spans="1:8" x14ac:dyDescent="0.35">
      <c r="A732" s="79"/>
      <c r="B732" s="70"/>
      <c r="C732" s="70"/>
      <c r="D732" s="66" t="s">
        <v>1770</v>
      </c>
      <c r="E732" s="91">
        <v>1619</v>
      </c>
      <c r="F732" s="91">
        <v>967</v>
      </c>
      <c r="G732" s="91">
        <v>652</v>
      </c>
      <c r="H732" s="89">
        <f t="shared" si="11"/>
        <v>0.59728227300802961</v>
      </c>
    </row>
    <row r="733" spans="1:8" x14ac:dyDescent="0.35">
      <c r="A733" s="79"/>
      <c r="B733" s="70"/>
      <c r="C733" s="69" t="s">
        <v>1771</v>
      </c>
      <c r="D733" s="65"/>
      <c r="E733" s="91">
        <v>20585</v>
      </c>
      <c r="F733" s="91">
        <v>13373</v>
      </c>
      <c r="G733" s="91">
        <v>7212</v>
      </c>
      <c r="H733" s="89">
        <f t="shared" si="11"/>
        <v>0.64964780179742532</v>
      </c>
    </row>
    <row r="734" spans="1:8" x14ac:dyDescent="0.35">
      <c r="A734" s="79"/>
      <c r="B734" s="70"/>
      <c r="C734" s="69" t="s">
        <v>1772</v>
      </c>
      <c r="D734" s="64" t="s">
        <v>1773</v>
      </c>
      <c r="E734" s="91">
        <v>2325</v>
      </c>
      <c r="F734" s="91">
        <v>1638</v>
      </c>
      <c r="G734" s="91">
        <v>687</v>
      </c>
      <c r="H734" s="89">
        <f t="shared" si="11"/>
        <v>0.70451612903225802</v>
      </c>
    </row>
    <row r="735" spans="1:8" x14ac:dyDescent="0.35">
      <c r="A735" s="79"/>
      <c r="B735" s="70"/>
      <c r="C735" s="70"/>
      <c r="D735" s="66" t="s">
        <v>875</v>
      </c>
      <c r="E735" s="91">
        <v>972</v>
      </c>
      <c r="F735" s="91">
        <v>720</v>
      </c>
      <c r="G735" s="91">
        <v>252</v>
      </c>
      <c r="H735" s="89">
        <f t="shared" si="11"/>
        <v>0.7407407407407407</v>
      </c>
    </row>
    <row r="736" spans="1:8" x14ac:dyDescent="0.35">
      <c r="A736" s="79"/>
      <c r="B736" s="70"/>
      <c r="C736" s="70"/>
      <c r="D736" s="66" t="s">
        <v>1774</v>
      </c>
      <c r="E736" s="91">
        <v>2083</v>
      </c>
      <c r="F736" s="91">
        <v>1634</v>
      </c>
      <c r="G736" s="91">
        <v>449</v>
      </c>
      <c r="H736" s="89">
        <f t="shared" si="11"/>
        <v>0.78444551128180506</v>
      </c>
    </row>
    <row r="737" spans="1:8" x14ac:dyDescent="0.35">
      <c r="A737" s="79"/>
      <c r="B737" s="70"/>
      <c r="C737" s="70"/>
      <c r="D737" s="66" t="s">
        <v>1775</v>
      </c>
      <c r="E737" s="91">
        <v>1183</v>
      </c>
      <c r="F737" s="91">
        <v>618</v>
      </c>
      <c r="G737" s="91">
        <v>565</v>
      </c>
      <c r="H737" s="89">
        <f t="shared" si="11"/>
        <v>0.52240067624683006</v>
      </c>
    </row>
    <row r="738" spans="1:8" x14ac:dyDescent="0.35">
      <c r="A738" s="79"/>
      <c r="B738" s="70"/>
      <c r="C738" s="70"/>
      <c r="D738" s="66" t="s">
        <v>1776</v>
      </c>
      <c r="E738" s="91">
        <v>1145</v>
      </c>
      <c r="F738" s="91">
        <v>858</v>
      </c>
      <c r="G738" s="91">
        <v>287</v>
      </c>
      <c r="H738" s="89">
        <f t="shared" si="11"/>
        <v>0.74934497816593881</v>
      </c>
    </row>
    <row r="739" spans="1:8" x14ac:dyDescent="0.35">
      <c r="A739" s="79"/>
      <c r="B739" s="70"/>
      <c r="C739" s="70"/>
      <c r="D739" s="66" t="s">
        <v>1564</v>
      </c>
      <c r="E739" s="91">
        <v>2376</v>
      </c>
      <c r="F739" s="91">
        <v>1660</v>
      </c>
      <c r="G739" s="91">
        <v>716</v>
      </c>
      <c r="H739" s="89">
        <f t="shared" si="11"/>
        <v>0.69865319865319864</v>
      </c>
    </row>
    <row r="740" spans="1:8" x14ac:dyDescent="0.35">
      <c r="A740" s="79"/>
      <c r="B740" s="70"/>
      <c r="C740" s="70"/>
      <c r="D740" s="66" t="s">
        <v>1777</v>
      </c>
      <c r="E740" s="91">
        <v>1560</v>
      </c>
      <c r="F740" s="91">
        <v>1226</v>
      </c>
      <c r="G740" s="91">
        <v>334</v>
      </c>
      <c r="H740" s="89">
        <f t="shared" si="11"/>
        <v>0.78589743589743588</v>
      </c>
    </row>
    <row r="741" spans="1:8" x14ac:dyDescent="0.35">
      <c r="A741" s="79"/>
      <c r="B741" s="70"/>
      <c r="C741" s="70"/>
      <c r="D741" s="66" t="s">
        <v>1778</v>
      </c>
      <c r="E741" s="91">
        <v>1458</v>
      </c>
      <c r="F741" s="91">
        <v>1165</v>
      </c>
      <c r="G741" s="91">
        <v>293</v>
      </c>
      <c r="H741" s="89">
        <f t="shared" si="11"/>
        <v>0.79903978052126201</v>
      </c>
    </row>
    <row r="742" spans="1:8" x14ac:dyDescent="0.35">
      <c r="A742" s="79"/>
      <c r="B742" s="70"/>
      <c r="C742" s="70"/>
      <c r="D742" s="66" t="s">
        <v>657</v>
      </c>
      <c r="E742" s="91">
        <v>8018</v>
      </c>
      <c r="F742" s="91">
        <v>4262</v>
      </c>
      <c r="G742" s="91">
        <v>3756</v>
      </c>
      <c r="H742" s="89">
        <f t="shared" si="11"/>
        <v>0.53155400349214266</v>
      </c>
    </row>
    <row r="743" spans="1:8" x14ac:dyDescent="0.35">
      <c r="A743" s="79"/>
      <c r="B743" s="70"/>
      <c r="C743" s="70"/>
      <c r="D743" s="66" t="s">
        <v>721</v>
      </c>
      <c r="E743" s="91">
        <v>2573</v>
      </c>
      <c r="F743" s="91">
        <v>2026</v>
      </c>
      <c r="G743" s="91">
        <v>547</v>
      </c>
      <c r="H743" s="89">
        <f t="shared" si="11"/>
        <v>0.78740769529731836</v>
      </c>
    </row>
    <row r="744" spans="1:8" x14ac:dyDescent="0.35">
      <c r="A744" s="79"/>
      <c r="B744" s="70"/>
      <c r="C744" s="70"/>
      <c r="D744" s="66" t="s">
        <v>1779</v>
      </c>
      <c r="E744" s="91">
        <v>1799</v>
      </c>
      <c r="F744" s="91">
        <v>1273</v>
      </c>
      <c r="G744" s="91">
        <v>526</v>
      </c>
      <c r="H744" s="89">
        <f t="shared" si="11"/>
        <v>0.70761534185658703</v>
      </c>
    </row>
    <row r="745" spans="1:8" x14ac:dyDescent="0.35">
      <c r="A745" s="79"/>
      <c r="B745" s="70"/>
      <c r="C745" s="70"/>
      <c r="D745" s="66" t="s">
        <v>1780</v>
      </c>
      <c r="E745" s="91">
        <v>1464</v>
      </c>
      <c r="F745" s="91">
        <v>903</v>
      </c>
      <c r="G745" s="91">
        <v>561</v>
      </c>
      <c r="H745" s="89">
        <f t="shared" si="11"/>
        <v>0.61680327868852458</v>
      </c>
    </row>
    <row r="746" spans="1:8" x14ac:dyDescent="0.35">
      <c r="A746" s="79"/>
      <c r="B746" s="70"/>
      <c r="C746" s="70"/>
      <c r="D746" s="66" t="s">
        <v>809</v>
      </c>
      <c r="E746" s="91">
        <v>1960</v>
      </c>
      <c r="F746" s="91">
        <v>1378</v>
      </c>
      <c r="G746" s="91">
        <v>582</v>
      </c>
      <c r="H746" s="89">
        <f t="shared" si="11"/>
        <v>0.70306122448979591</v>
      </c>
    </row>
    <row r="747" spans="1:8" x14ac:dyDescent="0.35">
      <c r="A747" s="79"/>
      <c r="B747" s="70"/>
      <c r="C747" s="70"/>
      <c r="D747" s="66" t="s">
        <v>1031</v>
      </c>
      <c r="E747" s="91">
        <v>679</v>
      </c>
      <c r="F747" s="91">
        <v>429</v>
      </c>
      <c r="G747" s="91">
        <v>250</v>
      </c>
      <c r="H747" s="89">
        <f t="shared" si="11"/>
        <v>0.63181148748159055</v>
      </c>
    </row>
    <row r="748" spans="1:8" x14ac:dyDescent="0.35">
      <c r="A748" s="79"/>
      <c r="B748" s="70"/>
      <c r="C748" s="70"/>
      <c r="D748" s="66" t="s">
        <v>761</v>
      </c>
      <c r="E748" s="91">
        <v>1366</v>
      </c>
      <c r="F748" s="91">
        <v>945</v>
      </c>
      <c r="G748" s="91">
        <v>421</v>
      </c>
      <c r="H748" s="89">
        <f t="shared" si="11"/>
        <v>0.69180087847730598</v>
      </c>
    </row>
    <row r="749" spans="1:8" x14ac:dyDescent="0.35">
      <c r="A749" s="79"/>
      <c r="B749" s="70"/>
      <c r="C749" s="70"/>
      <c r="D749" s="66" t="s">
        <v>1781</v>
      </c>
      <c r="E749" s="91">
        <v>1713</v>
      </c>
      <c r="F749" s="91">
        <v>1151</v>
      </c>
      <c r="G749" s="91">
        <v>562</v>
      </c>
      <c r="H749" s="89">
        <f t="shared" si="11"/>
        <v>0.67192060712200818</v>
      </c>
    </row>
    <row r="750" spans="1:8" x14ac:dyDescent="0.35">
      <c r="A750" s="79"/>
      <c r="B750" s="70"/>
      <c r="C750" s="70"/>
      <c r="D750" s="66" t="s">
        <v>846</v>
      </c>
      <c r="E750" s="91">
        <v>1320</v>
      </c>
      <c r="F750" s="91">
        <v>1053</v>
      </c>
      <c r="G750" s="91">
        <v>267</v>
      </c>
      <c r="H750" s="89">
        <f t="shared" si="11"/>
        <v>0.79772727272727273</v>
      </c>
    </row>
    <row r="751" spans="1:8" x14ac:dyDescent="0.35">
      <c r="A751" s="79"/>
      <c r="B751" s="70"/>
      <c r="C751" s="70"/>
      <c r="D751" s="66" t="s">
        <v>1782</v>
      </c>
      <c r="E751" s="91">
        <v>1963</v>
      </c>
      <c r="F751" s="91">
        <v>1474</v>
      </c>
      <c r="G751" s="91">
        <v>489</v>
      </c>
      <c r="H751" s="89">
        <f t="shared" si="11"/>
        <v>0.75089149261334687</v>
      </c>
    </row>
    <row r="752" spans="1:8" x14ac:dyDescent="0.35">
      <c r="A752" s="79"/>
      <c r="B752" s="70"/>
      <c r="C752" s="70"/>
      <c r="D752" s="66" t="s">
        <v>915</v>
      </c>
      <c r="E752" s="91">
        <v>1485</v>
      </c>
      <c r="F752" s="91">
        <v>1286</v>
      </c>
      <c r="G752" s="91">
        <v>199</v>
      </c>
      <c r="H752" s="89">
        <f t="shared" si="11"/>
        <v>0.86599326599326598</v>
      </c>
    </row>
    <row r="753" spans="1:8" x14ac:dyDescent="0.35">
      <c r="A753" s="79"/>
      <c r="B753" s="70"/>
      <c r="C753" s="69" t="s">
        <v>1783</v>
      </c>
      <c r="D753" s="65"/>
      <c r="E753" s="91">
        <v>37442</v>
      </c>
      <c r="F753" s="91">
        <v>25699</v>
      </c>
      <c r="G753" s="91">
        <v>11743</v>
      </c>
      <c r="H753" s="89">
        <f t="shared" si="11"/>
        <v>0.68636824955931841</v>
      </c>
    </row>
    <row r="754" spans="1:8" x14ac:dyDescent="0.35">
      <c r="A754" s="79"/>
      <c r="B754" s="70"/>
      <c r="C754" s="69" t="s">
        <v>1784</v>
      </c>
      <c r="D754" s="64" t="s">
        <v>1785</v>
      </c>
      <c r="E754" s="91">
        <v>2648</v>
      </c>
      <c r="F754" s="91">
        <v>2103</v>
      </c>
      <c r="G754" s="91">
        <v>545</v>
      </c>
      <c r="H754" s="89">
        <f t="shared" si="11"/>
        <v>0.79418429003021151</v>
      </c>
    </row>
    <row r="755" spans="1:8" x14ac:dyDescent="0.35">
      <c r="A755" s="79"/>
      <c r="B755" s="70"/>
      <c r="C755" s="70"/>
      <c r="D755" s="66" t="s">
        <v>984</v>
      </c>
      <c r="E755" s="91">
        <v>2264</v>
      </c>
      <c r="F755" s="91">
        <v>1482</v>
      </c>
      <c r="G755" s="91">
        <v>782</v>
      </c>
      <c r="H755" s="89">
        <f t="shared" si="11"/>
        <v>0.65459363957597172</v>
      </c>
    </row>
    <row r="756" spans="1:8" x14ac:dyDescent="0.35">
      <c r="A756" s="79"/>
      <c r="B756" s="70"/>
      <c r="C756" s="70"/>
      <c r="D756" s="66" t="s">
        <v>1786</v>
      </c>
      <c r="E756" s="91">
        <v>1942</v>
      </c>
      <c r="F756" s="91">
        <v>1225</v>
      </c>
      <c r="G756" s="91">
        <v>717</v>
      </c>
      <c r="H756" s="89">
        <f t="shared" si="11"/>
        <v>0.63079299691040169</v>
      </c>
    </row>
    <row r="757" spans="1:8" x14ac:dyDescent="0.35">
      <c r="A757" s="79"/>
      <c r="B757" s="70"/>
      <c r="C757" s="70"/>
      <c r="D757" s="66" t="s">
        <v>1787</v>
      </c>
      <c r="E757" s="91">
        <v>1636</v>
      </c>
      <c r="F757" s="91">
        <v>1035</v>
      </c>
      <c r="G757" s="91">
        <v>601</v>
      </c>
      <c r="H757" s="89">
        <f t="shared" si="11"/>
        <v>0.63264058679706603</v>
      </c>
    </row>
    <row r="758" spans="1:8" x14ac:dyDescent="0.35">
      <c r="A758" s="79"/>
      <c r="B758" s="70"/>
      <c r="C758" s="70"/>
      <c r="D758" s="66" t="s">
        <v>1788</v>
      </c>
      <c r="E758" s="91">
        <v>2846</v>
      </c>
      <c r="F758" s="91">
        <v>1605</v>
      </c>
      <c r="G758" s="91">
        <v>1241</v>
      </c>
      <c r="H758" s="89">
        <f t="shared" si="11"/>
        <v>0.5639494026704146</v>
      </c>
    </row>
    <row r="759" spans="1:8" x14ac:dyDescent="0.35">
      <c r="A759" s="79"/>
      <c r="B759" s="70"/>
      <c r="C759" s="70"/>
      <c r="D759" s="66" t="s">
        <v>1789</v>
      </c>
      <c r="E759" s="91">
        <v>1514</v>
      </c>
      <c r="F759" s="91">
        <v>1152</v>
      </c>
      <c r="G759" s="91">
        <v>362</v>
      </c>
      <c r="H759" s="89">
        <f t="shared" si="11"/>
        <v>0.76089828269484805</v>
      </c>
    </row>
    <row r="760" spans="1:8" x14ac:dyDescent="0.35">
      <c r="A760" s="79"/>
      <c r="B760" s="70"/>
      <c r="C760" s="70"/>
      <c r="D760" s="66" t="s">
        <v>1784</v>
      </c>
      <c r="E760" s="91">
        <v>3488</v>
      </c>
      <c r="F760" s="91">
        <v>1997</v>
      </c>
      <c r="G760" s="91">
        <v>1491</v>
      </c>
      <c r="H760" s="89">
        <f t="shared" si="11"/>
        <v>0.57253440366972475</v>
      </c>
    </row>
    <row r="761" spans="1:8" x14ac:dyDescent="0.35">
      <c r="A761" s="79"/>
      <c r="B761" s="70"/>
      <c r="C761" s="70"/>
      <c r="D761" s="66" t="s">
        <v>827</v>
      </c>
      <c r="E761" s="91">
        <v>3046</v>
      </c>
      <c r="F761" s="91">
        <v>1501</v>
      </c>
      <c r="G761" s="91">
        <v>1545</v>
      </c>
      <c r="H761" s="89">
        <f t="shared" si="11"/>
        <v>0.49277741300065658</v>
      </c>
    </row>
    <row r="762" spans="1:8" x14ac:dyDescent="0.35">
      <c r="A762" s="79"/>
      <c r="B762" s="70"/>
      <c r="C762" s="69" t="s">
        <v>1790</v>
      </c>
      <c r="D762" s="65"/>
      <c r="E762" s="91">
        <v>19384</v>
      </c>
      <c r="F762" s="91">
        <v>12100</v>
      </c>
      <c r="G762" s="91">
        <v>7284</v>
      </c>
      <c r="H762" s="89">
        <f t="shared" si="11"/>
        <v>0.62422616591002889</v>
      </c>
    </row>
    <row r="763" spans="1:8" x14ac:dyDescent="0.35">
      <c r="A763" s="79"/>
      <c r="B763" s="70"/>
      <c r="C763" s="69" t="s">
        <v>1791</v>
      </c>
      <c r="D763" s="64" t="s">
        <v>843</v>
      </c>
      <c r="E763" s="91">
        <v>1514</v>
      </c>
      <c r="F763" s="91">
        <v>809</v>
      </c>
      <c r="G763" s="91">
        <v>705</v>
      </c>
      <c r="H763" s="89">
        <f t="shared" si="11"/>
        <v>0.53434610303830909</v>
      </c>
    </row>
    <row r="764" spans="1:8" x14ac:dyDescent="0.35">
      <c r="A764" s="79"/>
      <c r="B764" s="70"/>
      <c r="C764" s="70"/>
      <c r="D764" s="66" t="s">
        <v>1792</v>
      </c>
      <c r="E764" s="91">
        <v>3174</v>
      </c>
      <c r="F764" s="91">
        <v>1450</v>
      </c>
      <c r="G764" s="91">
        <v>1724</v>
      </c>
      <c r="H764" s="89">
        <f t="shared" si="11"/>
        <v>0.45683679899180846</v>
      </c>
    </row>
    <row r="765" spans="1:8" x14ac:dyDescent="0.35">
      <c r="A765" s="79"/>
      <c r="B765" s="70"/>
      <c r="C765" s="70"/>
      <c r="D765" s="66" t="s">
        <v>1793</v>
      </c>
      <c r="E765" s="91">
        <v>958</v>
      </c>
      <c r="F765" s="91">
        <v>525</v>
      </c>
      <c r="G765" s="91">
        <v>433</v>
      </c>
      <c r="H765" s="89">
        <f t="shared" si="11"/>
        <v>0.54801670146137782</v>
      </c>
    </row>
    <row r="766" spans="1:8" x14ac:dyDescent="0.35">
      <c r="A766" s="79"/>
      <c r="B766" s="70"/>
      <c r="C766" s="70"/>
      <c r="D766" s="66" t="s">
        <v>1791</v>
      </c>
      <c r="E766" s="91">
        <v>1407</v>
      </c>
      <c r="F766" s="91">
        <v>611</v>
      </c>
      <c r="G766" s="91">
        <v>796</v>
      </c>
      <c r="H766" s="89">
        <f t="shared" si="11"/>
        <v>0.43425728500355365</v>
      </c>
    </row>
    <row r="767" spans="1:8" x14ac:dyDescent="0.35">
      <c r="A767" s="79"/>
      <c r="B767" s="70"/>
      <c r="C767" s="70"/>
      <c r="D767" s="66" t="s">
        <v>1794</v>
      </c>
      <c r="E767" s="91">
        <v>1724</v>
      </c>
      <c r="F767" s="91">
        <v>998</v>
      </c>
      <c r="G767" s="91">
        <v>726</v>
      </c>
      <c r="H767" s="89">
        <f t="shared" si="11"/>
        <v>0.57888631090487241</v>
      </c>
    </row>
    <row r="768" spans="1:8" x14ac:dyDescent="0.35">
      <c r="A768" s="79"/>
      <c r="B768" s="70"/>
      <c r="C768" s="69" t="s">
        <v>1795</v>
      </c>
      <c r="D768" s="65"/>
      <c r="E768" s="91">
        <v>8777</v>
      </c>
      <c r="F768" s="91">
        <v>4393</v>
      </c>
      <c r="G768" s="91">
        <v>4384</v>
      </c>
      <c r="H768" s="89">
        <f t="shared" si="11"/>
        <v>0.50051270365728606</v>
      </c>
    </row>
    <row r="769" spans="1:8" x14ac:dyDescent="0.35">
      <c r="A769" s="79"/>
      <c r="B769" s="69" t="s">
        <v>1796</v>
      </c>
      <c r="C769" s="71"/>
      <c r="D769" s="65"/>
      <c r="E769" s="91">
        <v>224692</v>
      </c>
      <c r="F769" s="91">
        <v>144834</v>
      </c>
      <c r="G769" s="91">
        <v>79858</v>
      </c>
      <c r="H769" s="89">
        <f t="shared" si="11"/>
        <v>0.64458903743791496</v>
      </c>
    </row>
    <row r="770" spans="1:8" x14ac:dyDescent="0.35">
      <c r="A770" s="79"/>
      <c r="B770" s="69" t="s">
        <v>76</v>
      </c>
      <c r="C770" s="69" t="s">
        <v>1797</v>
      </c>
      <c r="D770" s="64" t="s">
        <v>1798</v>
      </c>
      <c r="E770" s="91">
        <v>873</v>
      </c>
      <c r="F770" s="91">
        <v>485</v>
      </c>
      <c r="G770" s="91">
        <v>388</v>
      </c>
      <c r="H770" s="89">
        <f t="shared" si="11"/>
        <v>0.55555555555555558</v>
      </c>
    </row>
    <row r="771" spans="1:8" x14ac:dyDescent="0.35">
      <c r="A771" s="79"/>
      <c r="B771" s="70"/>
      <c r="C771" s="70"/>
      <c r="D771" s="66" t="s">
        <v>1799</v>
      </c>
      <c r="E771" s="91">
        <v>953</v>
      </c>
      <c r="F771" s="91">
        <v>591</v>
      </c>
      <c r="G771" s="91">
        <v>362</v>
      </c>
      <c r="H771" s="89">
        <f t="shared" si="11"/>
        <v>0.62014690451206711</v>
      </c>
    </row>
    <row r="772" spans="1:8" x14ac:dyDescent="0.35">
      <c r="A772" s="79"/>
      <c r="B772" s="70"/>
      <c r="C772" s="70"/>
      <c r="D772" s="66" t="s">
        <v>631</v>
      </c>
      <c r="E772" s="91">
        <v>1851</v>
      </c>
      <c r="F772" s="91">
        <v>1003</v>
      </c>
      <c r="G772" s="91">
        <v>848</v>
      </c>
      <c r="H772" s="89">
        <f t="shared" ref="H772:H835" si="12">F772/E772</f>
        <v>0.54186925985953538</v>
      </c>
    </row>
    <row r="773" spans="1:8" x14ac:dyDescent="0.35">
      <c r="A773" s="79"/>
      <c r="B773" s="70"/>
      <c r="C773" s="70"/>
      <c r="D773" s="66" t="s">
        <v>1797</v>
      </c>
      <c r="E773" s="91">
        <v>2864</v>
      </c>
      <c r="F773" s="91">
        <v>1405</v>
      </c>
      <c r="G773" s="91">
        <v>1459</v>
      </c>
      <c r="H773" s="89">
        <f t="shared" si="12"/>
        <v>0.49057262569832405</v>
      </c>
    </row>
    <row r="774" spans="1:8" x14ac:dyDescent="0.35">
      <c r="A774" s="79"/>
      <c r="B774" s="70"/>
      <c r="C774" s="70"/>
      <c r="D774" s="66" t="s">
        <v>1800</v>
      </c>
      <c r="E774" s="91">
        <v>1312</v>
      </c>
      <c r="F774" s="91">
        <v>985</v>
      </c>
      <c r="G774" s="91">
        <v>327</v>
      </c>
      <c r="H774" s="89">
        <f t="shared" si="12"/>
        <v>0.75076219512195119</v>
      </c>
    </row>
    <row r="775" spans="1:8" x14ac:dyDescent="0.35">
      <c r="A775" s="79"/>
      <c r="B775" s="70"/>
      <c r="C775" s="70"/>
      <c r="D775" s="66" t="s">
        <v>1801</v>
      </c>
      <c r="E775" s="91">
        <v>2700</v>
      </c>
      <c r="F775" s="91">
        <v>1459</v>
      </c>
      <c r="G775" s="91">
        <v>1241</v>
      </c>
      <c r="H775" s="89">
        <f t="shared" si="12"/>
        <v>0.54037037037037039</v>
      </c>
    </row>
    <row r="776" spans="1:8" x14ac:dyDescent="0.35">
      <c r="A776" s="79"/>
      <c r="B776" s="70"/>
      <c r="C776" s="70"/>
      <c r="D776" s="66" t="s">
        <v>1802</v>
      </c>
      <c r="E776" s="91">
        <v>1859</v>
      </c>
      <c r="F776" s="91">
        <v>1058</v>
      </c>
      <c r="G776" s="91">
        <v>801</v>
      </c>
      <c r="H776" s="89">
        <f t="shared" si="12"/>
        <v>0.56912318450779986</v>
      </c>
    </row>
    <row r="777" spans="1:8" x14ac:dyDescent="0.35">
      <c r="A777" s="79"/>
      <c r="B777" s="70"/>
      <c r="C777" s="70"/>
      <c r="D777" s="66" t="s">
        <v>800</v>
      </c>
      <c r="E777" s="91">
        <v>1911</v>
      </c>
      <c r="F777" s="91">
        <v>1008</v>
      </c>
      <c r="G777" s="91">
        <v>903</v>
      </c>
      <c r="H777" s="89">
        <f t="shared" si="12"/>
        <v>0.52747252747252749</v>
      </c>
    </row>
    <row r="778" spans="1:8" x14ac:dyDescent="0.35">
      <c r="A778" s="79"/>
      <c r="B778" s="70"/>
      <c r="C778" s="70"/>
      <c r="D778" s="66" t="s">
        <v>1803</v>
      </c>
      <c r="E778" s="91">
        <v>2756</v>
      </c>
      <c r="F778" s="91">
        <v>1536</v>
      </c>
      <c r="G778" s="91">
        <v>1220</v>
      </c>
      <c r="H778" s="89">
        <f t="shared" si="12"/>
        <v>0.55732946298984032</v>
      </c>
    </row>
    <row r="779" spans="1:8" x14ac:dyDescent="0.35">
      <c r="A779" s="79"/>
      <c r="B779" s="70"/>
      <c r="C779" s="70"/>
      <c r="D779" s="66" t="s">
        <v>1804</v>
      </c>
      <c r="E779" s="91">
        <v>1072</v>
      </c>
      <c r="F779" s="91">
        <v>659</v>
      </c>
      <c r="G779" s="91">
        <v>413</v>
      </c>
      <c r="H779" s="89">
        <f t="shared" si="12"/>
        <v>0.61473880597014929</v>
      </c>
    </row>
    <row r="780" spans="1:8" x14ac:dyDescent="0.35">
      <c r="A780" s="79"/>
      <c r="B780" s="70"/>
      <c r="C780" s="69" t="s">
        <v>1805</v>
      </c>
      <c r="D780" s="65"/>
      <c r="E780" s="91">
        <v>18151</v>
      </c>
      <c r="F780" s="91">
        <v>10189</v>
      </c>
      <c r="G780" s="91">
        <v>7962</v>
      </c>
      <c r="H780" s="89">
        <f t="shared" si="12"/>
        <v>0.5613464822874773</v>
      </c>
    </row>
    <row r="781" spans="1:8" x14ac:dyDescent="0.35">
      <c r="A781" s="79"/>
      <c r="B781" s="70"/>
      <c r="C781" s="69" t="s">
        <v>1806</v>
      </c>
      <c r="D781" s="64" t="s">
        <v>1807</v>
      </c>
      <c r="E781" s="91">
        <v>1528</v>
      </c>
      <c r="F781" s="91">
        <v>741</v>
      </c>
      <c r="G781" s="91">
        <v>787</v>
      </c>
      <c r="H781" s="89">
        <f t="shared" si="12"/>
        <v>0.4849476439790576</v>
      </c>
    </row>
    <row r="782" spans="1:8" x14ac:dyDescent="0.35">
      <c r="A782" s="79"/>
      <c r="B782" s="70"/>
      <c r="C782" s="70"/>
      <c r="D782" s="66" t="s">
        <v>1808</v>
      </c>
      <c r="E782" s="91">
        <v>2081</v>
      </c>
      <c r="F782" s="91">
        <v>715</v>
      </c>
      <c r="G782" s="91">
        <v>1366</v>
      </c>
      <c r="H782" s="89">
        <f t="shared" si="12"/>
        <v>0.34358481499279192</v>
      </c>
    </row>
    <row r="783" spans="1:8" x14ac:dyDescent="0.35">
      <c r="A783" s="79"/>
      <c r="B783" s="70"/>
      <c r="C783" s="70"/>
      <c r="D783" s="66" t="s">
        <v>1809</v>
      </c>
      <c r="E783" s="91">
        <v>1511</v>
      </c>
      <c r="F783" s="91">
        <v>460</v>
      </c>
      <c r="G783" s="91">
        <v>1051</v>
      </c>
      <c r="H783" s="89">
        <f t="shared" si="12"/>
        <v>0.30443414956982129</v>
      </c>
    </row>
    <row r="784" spans="1:8" x14ac:dyDescent="0.35">
      <c r="A784" s="79"/>
      <c r="B784" s="70"/>
      <c r="C784" s="70"/>
      <c r="D784" s="66" t="s">
        <v>1810</v>
      </c>
      <c r="E784" s="91">
        <v>925</v>
      </c>
      <c r="F784" s="91">
        <v>300</v>
      </c>
      <c r="G784" s="91">
        <v>625</v>
      </c>
      <c r="H784" s="89">
        <f t="shared" si="12"/>
        <v>0.32432432432432434</v>
      </c>
    </row>
    <row r="785" spans="1:8" x14ac:dyDescent="0.35">
      <c r="A785" s="79"/>
      <c r="B785" s="70"/>
      <c r="C785" s="69" t="s">
        <v>1811</v>
      </c>
      <c r="D785" s="65"/>
      <c r="E785" s="91">
        <v>6045</v>
      </c>
      <c r="F785" s="91">
        <v>2216</v>
      </c>
      <c r="G785" s="91">
        <v>3829</v>
      </c>
      <c r="H785" s="89">
        <f t="shared" si="12"/>
        <v>0.36658395368072788</v>
      </c>
    </row>
    <row r="786" spans="1:8" x14ac:dyDescent="0.35">
      <c r="A786" s="79"/>
      <c r="B786" s="70"/>
      <c r="C786" s="69" t="s">
        <v>1812</v>
      </c>
      <c r="D786" s="64" t="s">
        <v>1813</v>
      </c>
      <c r="E786" s="91">
        <v>1487</v>
      </c>
      <c r="F786" s="91">
        <v>371</v>
      </c>
      <c r="G786" s="91">
        <v>1116</v>
      </c>
      <c r="H786" s="89">
        <f t="shared" si="12"/>
        <v>0.24949562878278414</v>
      </c>
    </row>
    <row r="787" spans="1:8" x14ac:dyDescent="0.35">
      <c r="A787" s="79"/>
      <c r="B787" s="70"/>
      <c r="C787" s="70"/>
      <c r="D787" s="66" t="s">
        <v>1814</v>
      </c>
      <c r="E787" s="91">
        <v>1380</v>
      </c>
      <c r="F787" s="91">
        <v>659</v>
      </c>
      <c r="G787" s="91">
        <v>721</v>
      </c>
      <c r="H787" s="89">
        <f t="shared" si="12"/>
        <v>0.47753623188405797</v>
      </c>
    </row>
    <row r="788" spans="1:8" x14ac:dyDescent="0.35">
      <c r="A788" s="79"/>
      <c r="B788" s="70"/>
      <c r="C788" s="70"/>
      <c r="D788" s="66" t="s">
        <v>1815</v>
      </c>
      <c r="E788" s="91">
        <v>1269</v>
      </c>
      <c r="F788" s="91">
        <v>239</v>
      </c>
      <c r="G788" s="91">
        <v>1030</v>
      </c>
      <c r="H788" s="89">
        <f t="shared" si="12"/>
        <v>0.18833727344365642</v>
      </c>
    </row>
    <row r="789" spans="1:8" x14ac:dyDescent="0.35">
      <c r="A789" s="79"/>
      <c r="B789" s="70"/>
      <c r="C789" s="70"/>
      <c r="D789" s="66" t="s">
        <v>1812</v>
      </c>
      <c r="E789" s="91">
        <v>2433</v>
      </c>
      <c r="F789" s="91">
        <v>715</v>
      </c>
      <c r="G789" s="91">
        <v>1718</v>
      </c>
      <c r="H789" s="89">
        <f t="shared" si="12"/>
        <v>0.29387587340731608</v>
      </c>
    </row>
    <row r="790" spans="1:8" x14ac:dyDescent="0.35">
      <c r="A790" s="79"/>
      <c r="B790" s="70"/>
      <c r="C790" s="69" t="s">
        <v>1816</v>
      </c>
      <c r="D790" s="65"/>
      <c r="E790" s="91">
        <v>6569</v>
      </c>
      <c r="F790" s="91">
        <v>1984</v>
      </c>
      <c r="G790" s="91">
        <v>4585</v>
      </c>
      <c r="H790" s="89">
        <f t="shared" si="12"/>
        <v>0.30202466128786726</v>
      </c>
    </row>
    <row r="791" spans="1:8" x14ac:dyDescent="0.35">
      <c r="A791" s="79"/>
      <c r="B791" s="70"/>
      <c r="C791" s="69" t="s">
        <v>1817</v>
      </c>
      <c r="D791" s="64" t="s">
        <v>1818</v>
      </c>
      <c r="E791" s="91">
        <v>1121</v>
      </c>
      <c r="F791" s="91">
        <v>165</v>
      </c>
      <c r="G791" s="91">
        <v>956</v>
      </c>
      <c r="H791" s="89">
        <f t="shared" si="12"/>
        <v>0.1471900089206066</v>
      </c>
    </row>
    <row r="792" spans="1:8" x14ac:dyDescent="0.35">
      <c r="A792" s="79"/>
      <c r="B792" s="70"/>
      <c r="C792" s="70"/>
      <c r="D792" s="66" t="s">
        <v>735</v>
      </c>
      <c r="E792" s="91">
        <v>1203</v>
      </c>
      <c r="F792" s="91">
        <v>275</v>
      </c>
      <c r="G792" s="91">
        <v>928</v>
      </c>
      <c r="H792" s="89">
        <f t="shared" si="12"/>
        <v>0.22859517871986701</v>
      </c>
    </row>
    <row r="793" spans="1:8" x14ac:dyDescent="0.35">
      <c r="A793" s="79"/>
      <c r="B793" s="70"/>
      <c r="C793" s="70"/>
      <c r="D793" s="66" t="s">
        <v>1817</v>
      </c>
      <c r="E793" s="91">
        <v>3112</v>
      </c>
      <c r="F793" s="91">
        <v>687</v>
      </c>
      <c r="G793" s="91">
        <v>2425</v>
      </c>
      <c r="H793" s="89">
        <f t="shared" si="12"/>
        <v>0.22075835475578406</v>
      </c>
    </row>
    <row r="794" spans="1:8" x14ac:dyDescent="0.35">
      <c r="A794" s="79"/>
      <c r="B794" s="70"/>
      <c r="C794" s="70"/>
      <c r="D794" s="66" t="s">
        <v>798</v>
      </c>
      <c r="E794" s="91">
        <v>1007</v>
      </c>
      <c r="F794" s="91">
        <v>102</v>
      </c>
      <c r="G794" s="91">
        <v>905</v>
      </c>
      <c r="H794" s="89">
        <f t="shared" si="12"/>
        <v>0.10129096325719961</v>
      </c>
    </row>
    <row r="795" spans="1:8" x14ac:dyDescent="0.35">
      <c r="A795" s="79"/>
      <c r="B795" s="70"/>
      <c r="C795" s="69" t="s">
        <v>1819</v>
      </c>
      <c r="D795" s="65"/>
      <c r="E795" s="91">
        <v>6443</v>
      </c>
      <c r="F795" s="91">
        <v>1229</v>
      </c>
      <c r="G795" s="91">
        <v>5214</v>
      </c>
      <c r="H795" s="89">
        <f t="shared" si="12"/>
        <v>0.19074965078379638</v>
      </c>
    </row>
    <row r="796" spans="1:8" x14ac:dyDescent="0.35">
      <c r="A796" s="79"/>
      <c r="B796" s="70"/>
      <c r="C796" s="69" t="s">
        <v>1820</v>
      </c>
      <c r="D796" s="64" t="s">
        <v>1821</v>
      </c>
      <c r="E796" s="91">
        <v>1740</v>
      </c>
      <c r="F796" s="91">
        <v>752</v>
      </c>
      <c r="G796" s="91">
        <v>988</v>
      </c>
      <c r="H796" s="89">
        <f t="shared" si="12"/>
        <v>0.43218390804597701</v>
      </c>
    </row>
    <row r="797" spans="1:8" x14ac:dyDescent="0.35">
      <c r="A797" s="79"/>
      <c r="B797" s="70"/>
      <c r="C797" s="70"/>
      <c r="D797" s="66" t="s">
        <v>1822</v>
      </c>
      <c r="E797" s="91">
        <v>1627</v>
      </c>
      <c r="F797" s="91">
        <v>550</v>
      </c>
      <c r="G797" s="91">
        <v>1077</v>
      </c>
      <c r="H797" s="89">
        <f t="shared" si="12"/>
        <v>0.33804548248309774</v>
      </c>
    </row>
    <row r="798" spans="1:8" x14ac:dyDescent="0.35">
      <c r="A798" s="79"/>
      <c r="B798" s="70"/>
      <c r="C798" s="70"/>
      <c r="D798" s="66" t="s">
        <v>1823</v>
      </c>
      <c r="E798" s="91">
        <v>2384</v>
      </c>
      <c r="F798" s="91">
        <v>1148</v>
      </c>
      <c r="G798" s="91">
        <v>1236</v>
      </c>
      <c r="H798" s="89">
        <f t="shared" si="12"/>
        <v>0.48154362416107382</v>
      </c>
    </row>
    <row r="799" spans="1:8" x14ac:dyDescent="0.35">
      <c r="A799" s="79"/>
      <c r="B799" s="70"/>
      <c r="C799" s="70"/>
      <c r="D799" s="66" t="s">
        <v>1824</v>
      </c>
      <c r="E799" s="91">
        <v>1258</v>
      </c>
      <c r="F799" s="91">
        <v>511</v>
      </c>
      <c r="G799" s="91">
        <v>747</v>
      </c>
      <c r="H799" s="89">
        <f t="shared" si="12"/>
        <v>0.40620031796502387</v>
      </c>
    </row>
    <row r="800" spans="1:8" x14ac:dyDescent="0.35">
      <c r="A800" s="79"/>
      <c r="B800" s="70"/>
      <c r="C800" s="70"/>
      <c r="D800" s="66" t="s">
        <v>748</v>
      </c>
      <c r="E800" s="91">
        <v>1111</v>
      </c>
      <c r="F800" s="91">
        <v>556</v>
      </c>
      <c r="G800" s="91">
        <v>555</v>
      </c>
      <c r="H800" s="89">
        <f t="shared" si="12"/>
        <v>0.50045004500450041</v>
      </c>
    </row>
    <row r="801" spans="1:8" x14ac:dyDescent="0.35">
      <c r="A801" s="79"/>
      <c r="B801" s="70"/>
      <c r="C801" s="70"/>
      <c r="D801" s="66" t="s">
        <v>1825</v>
      </c>
      <c r="E801" s="91">
        <v>1646</v>
      </c>
      <c r="F801" s="91">
        <v>793</v>
      </c>
      <c r="G801" s="91">
        <v>853</v>
      </c>
      <c r="H801" s="89">
        <f t="shared" si="12"/>
        <v>0.48177399756986633</v>
      </c>
    </row>
    <row r="802" spans="1:8" x14ac:dyDescent="0.35">
      <c r="A802" s="79"/>
      <c r="B802" s="70"/>
      <c r="C802" s="70"/>
      <c r="D802" s="66" t="s">
        <v>949</v>
      </c>
      <c r="E802" s="91">
        <v>1799</v>
      </c>
      <c r="F802" s="91">
        <v>794</v>
      </c>
      <c r="G802" s="91">
        <v>1005</v>
      </c>
      <c r="H802" s="89">
        <f t="shared" si="12"/>
        <v>0.4413563090605892</v>
      </c>
    </row>
    <row r="803" spans="1:8" x14ac:dyDescent="0.35">
      <c r="A803" s="79"/>
      <c r="B803" s="70"/>
      <c r="C803" s="70"/>
      <c r="D803" s="66" t="s">
        <v>1826</v>
      </c>
      <c r="E803" s="91">
        <v>3055</v>
      </c>
      <c r="F803" s="91">
        <v>1680</v>
      </c>
      <c r="G803" s="91">
        <v>1375</v>
      </c>
      <c r="H803" s="89">
        <f t="shared" si="12"/>
        <v>0.54991816693944351</v>
      </c>
    </row>
    <row r="804" spans="1:8" x14ac:dyDescent="0.35">
      <c r="A804" s="79"/>
      <c r="B804" s="70"/>
      <c r="C804" s="70"/>
      <c r="D804" s="66" t="s">
        <v>1053</v>
      </c>
      <c r="E804" s="91">
        <v>345</v>
      </c>
      <c r="F804" s="91">
        <v>205</v>
      </c>
      <c r="G804" s="91">
        <v>140</v>
      </c>
      <c r="H804" s="89">
        <f t="shared" si="12"/>
        <v>0.59420289855072461</v>
      </c>
    </row>
    <row r="805" spans="1:8" x14ac:dyDescent="0.35">
      <c r="A805" s="79"/>
      <c r="B805" s="70"/>
      <c r="C805" s="70"/>
      <c r="D805" s="66" t="s">
        <v>1827</v>
      </c>
      <c r="E805" s="91">
        <v>1257</v>
      </c>
      <c r="F805" s="91">
        <v>573</v>
      </c>
      <c r="G805" s="91">
        <v>684</v>
      </c>
      <c r="H805" s="89">
        <f t="shared" si="12"/>
        <v>0.45584725536992843</v>
      </c>
    </row>
    <row r="806" spans="1:8" x14ac:dyDescent="0.35">
      <c r="A806" s="79"/>
      <c r="B806" s="70"/>
      <c r="C806" s="70"/>
      <c r="D806" s="66" t="s">
        <v>1820</v>
      </c>
      <c r="E806" s="91">
        <v>672</v>
      </c>
      <c r="F806" s="91">
        <v>277</v>
      </c>
      <c r="G806" s="91">
        <v>395</v>
      </c>
      <c r="H806" s="89">
        <f t="shared" si="12"/>
        <v>0.41220238095238093</v>
      </c>
    </row>
    <row r="807" spans="1:8" x14ac:dyDescent="0.35">
      <c r="A807" s="79"/>
      <c r="B807" s="70"/>
      <c r="C807" s="69" t="s">
        <v>1828</v>
      </c>
      <c r="D807" s="65"/>
      <c r="E807" s="91">
        <v>16894</v>
      </c>
      <c r="F807" s="91">
        <v>7839</v>
      </c>
      <c r="G807" s="91">
        <v>9055</v>
      </c>
      <c r="H807" s="89">
        <f t="shared" si="12"/>
        <v>0.4640108914407482</v>
      </c>
    </row>
    <row r="808" spans="1:8" x14ac:dyDescent="0.35">
      <c r="A808" s="79"/>
      <c r="B808" s="70"/>
      <c r="C808" s="69" t="s">
        <v>1829</v>
      </c>
      <c r="D808" s="64" t="s">
        <v>1830</v>
      </c>
      <c r="E808" s="91">
        <v>1682</v>
      </c>
      <c r="F808" s="91">
        <v>334</v>
      </c>
      <c r="G808" s="91">
        <v>1348</v>
      </c>
      <c r="H808" s="89">
        <f t="shared" si="12"/>
        <v>0.19857312722948869</v>
      </c>
    </row>
    <row r="809" spans="1:8" x14ac:dyDescent="0.35">
      <c r="A809" s="79"/>
      <c r="B809" s="70"/>
      <c r="C809" s="70"/>
      <c r="D809" s="66" t="s">
        <v>1831</v>
      </c>
      <c r="E809" s="91">
        <v>742</v>
      </c>
      <c r="F809" s="91">
        <v>163</v>
      </c>
      <c r="G809" s="91">
        <v>579</v>
      </c>
      <c r="H809" s="89">
        <f t="shared" si="12"/>
        <v>0.21967654986522911</v>
      </c>
    </row>
    <row r="810" spans="1:8" x14ac:dyDescent="0.35">
      <c r="A810" s="79"/>
      <c r="B810" s="70"/>
      <c r="C810" s="70"/>
      <c r="D810" s="66" t="s">
        <v>1832</v>
      </c>
      <c r="E810" s="91">
        <v>1926</v>
      </c>
      <c r="F810" s="91">
        <v>516</v>
      </c>
      <c r="G810" s="91">
        <v>1410</v>
      </c>
      <c r="H810" s="89">
        <f t="shared" si="12"/>
        <v>0.26791277258566976</v>
      </c>
    </row>
    <row r="811" spans="1:8" x14ac:dyDescent="0.35">
      <c r="A811" s="79"/>
      <c r="B811" s="70"/>
      <c r="C811" s="70"/>
      <c r="D811" s="66" t="s">
        <v>1833</v>
      </c>
      <c r="E811" s="91">
        <v>1236</v>
      </c>
      <c r="F811" s="91">
        <v>357</v>
      </c>
      <c r="G811" s="91">
        <v>879</v>
      </c>
      <c r="H811" s="89">
        <f t="shared" si="12"/>
        <v>0.28883495145631066</v>
      </c>
    </row>
    <row r="812" spans="1:8" x14ac:dyDescent="0.35">
      <c r="A812" s="79"/>
      <c r="B812" s="70"/>
      <c r="C812" s="70"/>
      <c r="D812" s="66" t="s">
        <v>770</v>
      </c>
      <c r="E812" s="91">
        <v>1146</v>
      </c>
      <c r="F812" s="91">
        <v>543</v>
      </c>
      <c r="G812" s="91">
        <v>603</v>
      </c>
      <c r="H812" s="89">
        <f t="shared" si="12"/>
        <v>0.47382198952879578</v>
      </c>
    </row>
    <row r="813" spans="1:8" x14ac:dyDescent="0.35">
      <c r="A813" s="79"/>
      <c r="B813" s="70"/>
      <c r="C813" s="70"/>
      <c r="D813" s="66" t="s">
        <v>1834</v>
      </c>
      <c r="E813" s="91">
        <v>1026</v>
      </c>
      <c r="F813" s="91">
        <v>334</v>
      </c>
      <c r="G813" s="91">
        <v>692</v>
      </c>
      <c r="H813" s="89">
        <f t="shared" si="12"/>
        <v>0.32553606237816762</v>
      </c>
    </row>
    <row r="814" spans="1:8" x14ac:dyDescent="0.35">
      <c r="A814" s="79"/>
      <c r="B814" s="70"/>
      <c r="C814" s="70"/>
      <c r="D814" s="66" t="s">
        <v>1049</v>
      </c>
      <c r="E814" s="91">
        <v>1878</v>
      </c>
      <c r="F814" s="91">
        <v>302</v>
      </c>
      <c r="G814" s="91">
        <v>1576</v>
      </c>
      <c r="H814" s="89">
        <f t="shared" si="12"/>
        <v>0.16080937167199147</v>
      </c>
    </row>
    <row r="815" spans="1:8" x14ac:dyDescent="0.35">
      <c r="A815" s="79"/>
      <c r="B815" s="70"/>
      <c r="C815" s="70"/>
      <c r="D815" s="66" t="s">
        <v>639</v>
      </c>
      <c r="E815" s="91">
        <v>1287</v>
      </c>
      <c r="F815" s="91">
        <v>621</v>
      </c>
      <c r="G815" s="91">
        <v>666</v>
      </c>
      <c r="H815" s="89">
        <f t="shared" si="12"/>
        <v>0.4825174825174825</v>
      </c>
    </row>
    <row r="816" spans="1:8" x14ac:dyDescent="0.35">
      <c r="A816" s="79"/>
      <c r="B816" s="70"/>
      <c r="C816" s="70"/>
      <c r="D816" s="66" t="s">
        <v>1835</v>
      </c>
      <c r="E816" s="91">
        <v>484</v>
      </c>
      <c r="F816" s="91">
        <v>138</v>
      </c>
      <c r="G816" s="91">
        <v>346</v>
      </c>
      <c r="H816" s="89">
        <f t="shared" si="12"/>
        <v>0.28512396694214875</v>
      </c>
    </row>
    <row r="817" spans="1:8" x14ac:dyDescent="0.35">
      <c r="A817" s="79"/>
      <c r="B817" s="70"/>
      <c r="C817" s="70"/>
      <c r="D817" s="66" t="s">
        <v>1836</v>
      </c>
      <c r="E817" s="91">
        <v>1961</v>
      </c>
      <c r="F817" s="91">
        <v>373</v>
      </c>
      <c r="G817" s="91">
        <v>1588</v>
      </c>
      <c r="H817" s="89">
        <f t="shared" si="12"/>
        <v>0.19020907700152984</v>
      </c>
    </row>
    <row r="818" spans="1:8" x14ac:dyDescent="0.35">
      <c r="A818" s="79"/>
      <c r="B818" s="70"/>
      <c r="C818" s="70"/>
      <c r="D818" s="66" t="s">
        <v>1829</v>
      </c>
      <c r="E818" s="91">
        <v>808</v>
      </c>
      <c r="F818" s="91">
        <v>145</v>
      </c>
      <c r="G818" s="91">
        <v>663</v>
      </c>
      <c r="H818" s="89">
        <f t="shared" si="12"/>
        <v>0.17945544554455445</v>
      </c>
    </row>
    <row r="819" spans="1:8" x14ac:dyDescent="0.35">
      <c r="A819" s="79"/>
      <c r="B819" s="70"/>
      <c r="C819" s="70"/>
      <c r="D819" s="66" t="s">
        <v>1837</v>
      </c>
      <c r="E819" s="91">
        <v>1502</v>
      </c>
      <c r="F819" s="91">
        <v>280</v>
      </c>
      <c r="G819" s="91">
        <v>1222</v>
      </c>
      <c r="H819" s="89">
        <f t="shared" si="12"/>
        <v>0.18641810918774968</v>
      </c>
    </row>
    <row r="820" spans="1:8" x14ac:dyDescent="0.35">
      <c r="A820" s="79"/>
      <c r="B820" s="70"/>
      <c r="C820" s="70"/>
      <c r="D820" s="66" t="s">
        <v>1838</v>
      </c>
      <c r="E820" s="91">
        <v>857</v>
      </c>
      <c r="F820" s="91">
        <v>127</v>
      </c>
      <c r="G820" s="91">
        <v>730</v>
      </c>
      <c r="H820" s="89">
        <f t="shared" si="12"/>
        <v>0.14819136522753792</v>
      </c>
    </row>
    <row r="821" spans="1:8" x14ac:dyDescent="0.35">
      <c r="A821" s="79"/>
      <c r="B821" s="70"/>
      <c r="C821" s="69" t="s">
        <v>1839</v>
      </c>
      <c r="D821" s="65"/>
      <c r="E821" s="91">
        <v>16535</v>
      </c>
      <c r="F821" s="91">
        <v>4233</v>
      </c>
      <c r="G821" s="91">
        <v>12302</v>
      </c>
      <c r="H821" s="89">
        <f t="shared" si="12"/>
        <v>0.25600241911097671</v>
      </c>
    </row>
    <row r="822" spans="1:8" x14ac:dyDescent="0.35">
      <c r="A822" s="79"/>
      <c r="B822" s="69" t="s">
        <v>1139</v>
      </c>
      <c r="C822" s="71"/>
      <c r="D822" s="65"/>
      <c r="E822" s="91">
        <v>70637</v>
      </c>
      <c r="F822" s="91">
        <v>27690</v>
      </c>
      <c r="G822" s="91">
        <v>42947</v>
      </c>
      <c r="H822" s="89">
        <f t="shared" si="12"/>
        <v>0.39200419043843876</v>
      </c>
    </row>
    <row r="823" spans="1:8" x14ac:dyDescent="0.35">
      <c r="A823" s="79"/>
      <c r="B823" s="69" t="s">
        <v>339</v>
      </c>
      <c r="C823" s="69" t="s">
        <v>1840</v>
      </c>
      <c r="D823" s="64" t="s">
        <v>1841</v>
      </c>
      <c r="E823" s="91">
        <v>1637</v>
      </c>
      <c r="F823" s="91">
        <v>1130</v>
      </c>
      <c r="G823" s="91">
        <v>507</v>
      </c>
      <c r="H823" s="89">
        <f t="shared" si="12"/>
        <v>0.69028711056811243</v>
      </c>
    </row>
    <row r="824" spans="1:8" x14ac:dyDescent="0.35">
      <c r="A824" s="79"/>
      <c r="B824" s="70"/>
      <c r="C824" s="70"/>
      <c r="D824" s="66" t="s">
        <v>1842</v>
      </c>
      <c r="E824" s="91">
        <v>1592</v>
      </c>
      <c r="F824" s="91">
        <v>1214</v>
      </c>
      <c r="G824" s="91">
        <v>378</v>
      </c>
      <c r="H824" s="89">
        <f t="shared" si="12"/>
        <v>0.76256281407035176</v>
      </c>
    </row>
    <row r="825" spans="1:8" x14ac:dyDescent="0.35">
      <c r="A825" s="79"/>
      <c r="B825" s="70"/>
      <c r="C825" s="70"/>
      <c r="D825" s="66" t="s">
        <v>1843</v>
      </c>
      <c r="E825" s="91">
        <v>1052</v>
      </c>
      <c r="F825" s="91">
        <v>862</v>
      </c>
      <c r="G825" s="91">
        <v>190</v>
      </c>
      <c r="H825" s="89">
        <f t="shared" si="12"/>
        <v>0.81939163498098855</v>
      </c>
    </row>
    <row r="826" spans="1:8" x14ac:dyDescent="0.35">
      <c r="A826" s="79"/>
      <c r="B826" s="70"/>
      <c r="C826" s="70"/>
      <c r="D826" s="66" t="s">
        <v>966</v>
      </c>
      <c r="E826" s="91">
        <v>2726</v>
      </c>
      <c r="F826" s="91">
        <v>1673</v>
      </c>
      <c r="G826" s="91">
        <v>1053</v>
      </c>
      <c r="H826" s="89">
        <f t="shared" si="12"/>
        <v>0.61371973587674244</v>
      </c>
    </row>
    <row r="827" spans="1:8" x14ac:dyDescent="0.35">
      <c r="A827" s="79"/>
      <c r="B827" s="70"/>
      <c r="C827" s="70"/>
      <c r="D827" s="66" t="s">
        <v>1844</v>
      </c>
      <c r="E827" s="91">
        <v>2122</v>
      </c>
      <c r="F827" s="91">
        <v>1484</v>
      </c>
      <c r="G827" s="91">
        <v>638</v>
      </c>
      <c r="H827" s="89">
        <f t="shared" si="12"/>
        <v>0.69934024505183789</v>
      </c>
    </row>
    <row r="828" spans="1:8" x14ac:dyDescent="0.35">
      <c r="A828" s="79"/>
      <c r="B828" s="70"/>
      <c r="C828" s="70"/>
      <c r="D828" s="66" t="s">
        <v>1845</v>
      </c>
      <c r="E828" s="91">
        <v>2312</v>
      </c>
      <c r="F828" s="91">
        <v>1541</v>
      </c>
      <c r="G828" s="91">
        <v>771</v>
      </c>
      <c r="H828" s="89">
        <f t="shared" si="12"/>
        <v>0.66652249134948094</v>
      </c>
    </row>
    <row r="829" spans="1:8" x14ac:dyDescent="0.35">
      <c r="A829" s="79"/>
      <c r="B829" s="70"/>
      <c r="C829" s="70"/>
      <c r="D829" s="66" t="s">
        <v>1846</v>
      </c>
      <c r="E829" s="91">
        <v>3155</v>
      </c>
      <c r="F829" s="91">
        <v>2414</v>
      </c>
      <c r="G829" s="91">
        <v>741</v>
      </c>
      <c r="H829" s="89">
        <f t="shared" si="12"/>
        <v>0.76513470681458007</v>
      </c>
    </row>
    <row r="830" spans="1:8" x14ac:dyDescent="0.35">
      <c r="A830" s="79"/>
      <c r="B830" s="70"/>
      <c r="C830" s="69" t="s">
        <v>1847</v>
      </c>
      <c r="D830" s="65"/>
      <c r="E830" s="91">
        <v>14596</v>
      </c>
      <c r="F830" s="91">
        <v>10318</v>
      </c>
      <c r="G830" s="91">
        <v>4278</v>
      </c>
      <c r="H830" s="89">
        <f t="shared" si="12"/>
        <v>0.70690600164428607</v>
      </c>
    </row>
    <row r="831" spans="1:8" x14ac:dyDescent="0.35">
      <c r="A831" s="79"/>
      <c r="B831" s="70"/>
      <c r="C831" s="69" t="s">
        <v>1848</v>
      </c>
      <c r="D831" s="64" t="s">
        <v>1849</v>
      </c>
      <c r="E831" s="91">
        <v>1658</v>
      </c>
      <c r="F831" s="91">
        <v>929</v>
      </c>
      <c r="G831" s="91">
        <v>729</v>
      </c>
      <c r="H831" s="89">
        <f t="shared" si="12"/>
        <v>0.56031363088057906</v>
      </c>
    </row>
    <row r="832" spans="1:8" x14ac:dyDescent="0.35">
      <c r="A832" s="79"/>
      <c r="B832" s="70"/>
      <c r="C832" s="70"/>
      <c r="D832" s="66" t="s">
        <v>958</v>
      </c>
      <c r="E832" s="91">
        <v>1951</v>
      </c>
      <c r="F832" s="91">
        <v>1242</v>
      </c>
      <c r="G832" s="91">
        <v>709</v>
      </c>
      <c r="H832" s="89">
        <f t="shared" si="12"/>
        <v>0.63659661711942594</v>
      </c>
    </row>
    <row r="833" spans="1:8" x14ac:dyDescent="0.35">
      <c r="A833" s="79"/>
      <c r="B833" s="70"/>
      <c r="C833" s="70"/>
      <c r="D833" s="66" t="s">
        <v>1850</v>
      </c>
      <c r="E833" s="91">
        <v>1544</v>
      </c>
      <c r="F833" s="91">
        <v>1092</v>
      </c>
      <c r="G833" s="91">
        <v>452</v>
      </c>
      <c r="H833" s="89">
        <f t="shared" si="12"/>
        <v>0.70725388601036265</v>
      </c>
    </row>
    <row r="834" spans="1:8" x14ac:dyDescent="0.35">
      <c r="A834" s="79"/>
      <c r="B834" s="70"/>
      <c r="C834" s="70"/>
      <c r="D834" s="66" t="s">
        <v>1851</v>
      </c>
      <c r="E834" s="91">
        <v>1108</v>
      </c>
      <c r="F834" s="91">
        <v>650</v>
      </c>
      <c r="G834" s="91">
        <v>458</v>
      </c>
      <c r="H834" s="89">
        <f t="shared" si="12"/>
        <v>0.58664259927797835</v>
      </c>
    </row>
    <row r="835" spans="1:8" x14ac:dyDescent="0.35">
      <c r="A835" s="79"/>
      <c r="B835" s="70"/>
      <c r="C835" s="70"/>
      <c r="D835" s="66" t="s">
        <v>966</v>
      </c>
      <c r="E835" s="91">
        <v>2662</v>
      </c>
      <c r="F835" s="91">
        <v>1489</v>
      </c>
      <c r="G835" s="91">
        <v>1173</v>
      </c>
      <c r="H835" s="89">
        <f t="shared" si="12"/>
        <v>0.55935386927122466</v>
      </c>
    </row>
    <row r="836" spans="1:8" x14ac:dyDescent="0.35">
      <c r="A836" s="79"/>
      <c r="B836" s="70"/>
      <c r="C836" s="70"/>
      <c r="D836" s="66" t="s">
        <v>1852</v>
      </c>
      <c r="E836" s="91">
        <v>1837</v>
      </c>
      <c r="F836" s="91">
        <v>998</v>
      </c>
      <c r="G836" s="91">
        <v>839</v>
      </c>
      <c r="H836" s="89">
        <f t="shared" ref="H836:H899" si="13">F836/E836</f>
        <v>0.54327708219923787</v>
      </c>
    </row>
    <row r="837" spans="1:8" x14ac:dyDescent="0.35">
      <c r="A837" s="79"/>
      <c r="B837" s="70"/>
      <c r="C837" s="69" t="s">
        <v>1853</v>
      </c>
      <c r="D837" s="65"/>
      <c r="E837" s="91">
        <v>10760</v>
      </c>
      <c r="F837" s="91">
        <v>6400</v>
      </c>
      <c r="G837" s="91">
        <v>4360</v>
      </c>
      <c r="H837" s="89">
        <f t="shared" si="13"/>
        <v>0.59479553903345728</v>
      </c>
    </row>
    <row r="838" spans="1:8" x14ac:dyDescent="0.35">
      <c r="A838" s="79"/>
      <c r="B838" s="70"/>
      <c r="C838" s="69" t="s">
        <v>1854</v>
      </c>
      <c r="D838" s="64" t="s">
        <v>918</v>
      </c>
      <c r="E838" s="91">
        <v>2960</v>
      </c>
      <c r="F838" s="91">
        <v>520</v>
      </c>
      <c r="G838" s="91">
        <v>2440</v>
      </c>
      <c r="H838" s="89">
        <f t="shared" si="13"/>
        <v>0.17567567567567569</v>
      </c>
    </row>
    <row r="839" spans="1:8" x14ac:dyDescent="0.35">
      <c r="A839" s="79"/>
      <c r="B839" s="70"/>
      <c r="C839" s="70"/>
      <c r="D839" s="66" t="s">
        <v>1855</v>
      </c>
      <c r="E839" s="91">
        <v>1169</v>
      </c>
      <c r="F839" s="91">
        <v>673</v>
      </c>
      <c r="G839" s="91">
        <v>496</v>
      </c>
      <c r="H839" s="89">
        <f t="shared" si="13"/>
        <v>0.5757057313943541</v>
      </c>
    </row>
    <row r="840" spans="1:8" x14ac:dyDescent="0.35">
      <c r="A840" s="79"/>
      <c r="B840" s="70"/>
      <c r="C840" s="70"/>
      <c r="D840" s="66" t="s">
        <v>1856</v>
      </c>
      <c r="E840" s="91">
        <v>2042</v>
      </c>
      <c r="F840" s="91">
        <v>911</v>
      </c>
      <c r="G840" s="91">
        <v>1131</v>
      </c>
      <c r="H840" s="89">
        <f t="shared" si="13"/>
        <v>0.44613124387855047</v>
      </c>
    </row>
    <row r="841" spans="1:8" x14ac:dyDescent="0.35">
      <c r="A841" s="79"/>
      <c r="B841" s="70"/>
      <c r="C841" s="70"/>
      <c r="D841" s="66" t="s">
        <v>1857</v>
      </c>
      <c r="E841" s="91">
        <v>2024</v>
      </c>
      <c r="F841" s="91">
        <v>274</v>
      </c>
      <c r="G841" s="91">
        <v>1750</v>
      </c>
      <c r="H841" s="89">
        <f t="shared" si="13"/>
        <v>0.13537549407114624</v>
      </c>
    </row>
    <row r="842" spans="1:8" x14ac:dyDescent="0.35">
      <c r="A842" s="79"/>
      <c r="B842" s="70"/>
      <c r="C842" s="70"/>
      <c r="D842" s="66" t="s">
        <v>1858</v>
      </c>
      <c r="E842" s="91">
        <v>1659</v>
      </c>
      <c r="F842" s="91">
        <v>885</v>
      </c>
      <c r="G842" s="91">
        <v>774</v>
      </c>
      <c r="H842" s="89">
        <f t="shared" si="13"/>
        <v>0.53345388788426762</v>
      </c>
    </row>
    <row r="843" spans="1:8" x14ac:dyDescent="0.35">
      <c r="A843" s="79"/>
      <c r="B843" s="70"/>
      <c r="C843" s="70"/>
      <c r="D843" s="66" t="s">
        <v>966</v>
      </c>
      <c r="E843" s="91">
        <v>3719</v>
      </c>
      <c r="F843" s="91">
        <v>635</v>
      </c>
      <c r="G843" s="91">
        <v>3084</v>
      </c>
      <c r="H843" s="89">
        <f t="shared" si="13"/>
        <v>0.1707448238773864</v>
      </c>
    </row>
    <row r="844" spans="1:8" x14ac:dyDescent="0.35">
      <c r="A844" s="79"/>
      <c r="B844" s="70"/>
      <c r="C844" s="70"/>
      <c r="D844" s="66" t="s">
        <v>1859</v>
      </c>
      <c r="E844" s="91">
        <v>1129</v>
      </c>
      <c r="F844" s="91">
        <v>513</v>
      </c>
      <c r="G844" s="91">
        <v>616</v>
      </c>
      <c r="H844" s="89">
        <f t="shared" si="13"/>
        <v>0.45438441098317095</v>
      </c>
    </row>
    <row r="845" spans="1:8" x14ac:dyDescent="0.35">
      <c r="A845" s="79"/>
      <c r="B845" s="70"/>
      <c r="C845" s="70"/>
      <c r="D845" s="66" t="s">
        <v>1860</v>
      </c>
      <c r="E845" s="91">
        <v>933</v>
      </c>
      <c r="F845" s="91">
        <v>331</v>
      </c>
      <c r="G845" s="91">
        <v>602</v>
      </c>
      <c r="H845" s="89">
        <f t="shared" si="13"/>
        <v>0.35476956055734193</v>
      </c>
    </row>
    <row r="846" spans="1:8" x14ac:dyDescent="0.35">
      <c r="A846" s="79"/>
      <c r="B846" s="70"/>
      <c r="C846" s="70"/>
      <c r="D846" s="66" t="s">
        <v>1861</v>
      </c>
      <c r="E846" s="91">
        <v>2497</v>
      </c>
      <c r="F846" s="91">
        <v>281</v>
      </c>
      <c r="G846" s="91">
        <v>2216</v>
      </c>
      <c r="H846" s="89">
        <f t="shared" si="13"/>
        <v>0.11253504205046055</v>
      </c>
    </row>
    <row r="847" spans="1:8" x14ac:dyDescent="0.35">
      <c r="A847" s="79"/>
      <c r="B847" s="70"/>
      <c r="C847" s="70"/>
      <c r="D847" s="66" t="s">
        <v>1862</v>
      </c>
      <c r="E847" s="91">
        <v>950</v>
      </c>
      <c r="F847" s="91">
        <v>558</v>
      </c>
      <c r="G847" s="91">
        <v>392</v>
      </c>
      <c r="H847" s="89">
        <f t="shared" si="13"/>
        <v>0.58736842105263154</v>
      </c>
    </row>
    <row r="848" spans="1:8" x14ac:dyDescent="0.35">
      <c r="A848" s="79"/>
      <c r="B848" s="70"/>
      <c r="C848" s="69" t="s">
        <v>1863</v>
      </c>
      <c r="D848" s="65"/>
      <c r="E848" s="91">
        <v>19082</v>
      </c>
      <c r="F848" s="91">
        <v>5581</v>
      </c>
      <c r="G848" s="91">
        <v>13501</v>
      </c>
      <c r="H848" s="89">
        <f t="shared" si="13"/>
        <v>0.29247458337700449</v>
      </c>
    </row>
    <row r="849" spans="1:8" x14ac:dyDescent="0.35">
      <c r="A849" s="79"/>
      <c r="B849" s="70"/>
      <c r="C849" s="69" t="s">
        <v>1864</v>
      </c>
      <c r="D849" s="64" t="s">
        <v>1865</v>
      </c>
      <c r="E849" s="91">
        <v>1015</v>
      </c>
      <c r="F849" s="91">
        <v>599</v>
      </c>
      <c r="G849" s="91">
        <v>416</v>
      </c>
      <c r="H849" s="89">
        <f t="shared" si="13"/>
        <v>0.59014778325123152</v>
      </c>
    </row>
    <row r="850" spans="1:8" x14ac:dyDescent="0.35">
      <c r="A850" s="79"/>
      <c r="B850" s="70"/>
      <c r="C850" s="70"/>
      <c r="D850" s="66" t="s">
        <v>1866</v>
      </c>
      <c r="E850" s="91">
        <v>2216</v>
      </c>
      <c r="F850" s="91">
        <v>696</v>
      </c>
      <c r="G850" s="91">
        <v>1520</v>
      </c>
      <c r="H850" s="89">
        <f t="shared" si="13"/>
        <v>0.3140794223826715</v>
      </c>
    </row>
    <row r="851" spans="1:8" x14ac:dyDescent="0.35">
      <c r="A851" s="79"/>
      <c r="B851" s="70"/>
      <c r="C851" s="70"/>
      <c r="D851" s="66" t="s">
        <v>1867</v>
      </c>
      <c r="E851" s="91">
        <v>1167</v>
      </c>
      <c r="F851" s="91">
        <v>287</v>
      </c>
      <c r="G851" s="91">
        <v>880</v>
      </c>
      <c r="H851" s="89">
        <f t="shared" si="13"/>
        <v>0.24592973436161097</v>
      </c>
    </row>
    <row r="852" spans="1:8" x14ac:dyDescent="0.35">
      <c r="A852" s="79"/>
      <c r="B852" s="70"/>
      <c r="C852" s="70"/>
      <c r="D852" s="66" t="s">
        <v>1868</v>
      </c>
      <c r="E852" s="91">
        <v>2475</v>
      </c>
      <c r="F852" s="91">
        <v>815</v>
      </c>
      <c r="G852" s="91">
        <v>1660</v>
      </c>
      <c r="H852" s="89">
        <f t="shared" si="13"/>
        <v>0.3292929292929293</v>
      </c>
    </row>
    <row r="853" spans="1:8" x14ac:dyDescent="0.35">
      <c r="A853" s="79"/>
      <c r="B853" s="70"/>
      <c r="C853" s="70"/>
      <c r="D853" s="66" t="s">
        <v>1869</v>
      </c>
      <c r="E853" s="91">
        <v>2525</v>
      </c>
      <c r="F853" s="91">
        <v>2016</v>
      </c>
      <c r="G853" s="91">
        <v>509</v>
      </c>
      <c r="H853" s="89">
        <f t="shared" si="13"/>
        <v>0.79841584158415846</v>
      </c>
    </row>
    <row r="854" spans="1:8" x14ac:dyDescent="0.35">
      <c r="A854" s="79"/>
      <c r="B854" s="70"/>
      <c r="C854" s="69" t="s">
        <v>1870</v>
      </c>
      <c r="D854" s="65"/>
      <c r="E854" s="91">
        <v>9398</v>
      </c>
      <c r="F854" s="91">
        <v>4413</v>
      </c>
      <c r="G854" s="91">
        <v>4985</v>
      </c>
      <c r="H854" s="89">
        <f t="shared" si="13"/>
        <v>0.46956799319004044</v>
      </c>
    </row>
    <row r="855" spans="1:8" x14ac:dyDescent="0.35">
      <c r="A855" s="79"/>
      <c r="B855" s="70"/>
      <c r="C855" s="69" t="s">
        <v>1871</v>
      </c>
      <c r="D855" s="64" t="s">
        <v>1872</v>
      </c>
      <c r="E855" s="91">
        <v>1993</v>
      </c>
      <c r="F855" s="91">
        <v>766</v>
      </c>
      <c r="G855" s="91">
        <v>1227</v>
      </c>
      <c r="H855" s="89">
        <f t="shared" si="13"/>
        <v>0.38434520822880081</v>
      </c>
    </row>
    <row r="856" spans="1:8" x14ac:dyDescent="0.35">
      <c r="A856" s="79"/>
      <c r="B856" s="70"/>
      <c r="C856" s="70"/>
      <c r="D856" s="66" t="s">
        <v>1873</v>
      </c>
      <c r="E856" s="91">
        <v>1562</v>
      </c>
      <c r="F856" s="91">
        <v>1191</v>
      </c>
      <c r="G856" s="91">
        <v>371</v>
      </c>
      <c r="H856" s="89">
        <f t="shared" si="13"/>
        <v>0.76248399487836105</v>
      </c>
    </row>
    <row r="857" spans="1:8" x14ac:dyDescent="0.35">
      <c r="A857" s="79"/>
      <c r="B857" s="70"/>
      <c r="C857" s="70"/>
      <c r="D857" s="66" t="s">
        <v>1054</v>
      </c>
      <c r="E857" s="91">
        <v>2420</v>
      </c>
      <c r="F857" s="91">
        <v>1614</v>
      </c>
      <c r="G857" s="91">
        <v>806</v>
      </c>
      <c r="H857" s="89">
        <f t="shared" si="13"/>
        <v>0.66694214876033053</v>
      </c>
    </row>
    <row r="858" spans="1:8" x14ac:dyDescent="0.35">
      <c r="A858" s="79"/>
      <c r="B858" s="70"/>
      <c r="C858" s="70"/>
      <c r="D858" s="66" t="s">
        <v>1874</v>
      </c>
      <c r="E858" s="91">
        <v>1568</v>
      </c>
      <c r="F858" s="91">
        <v>1146</v>
      </c>
      <c r="G858" s="91">
        <v>422</v>
      </c>
      <c r="H858" s="89">
        <f t="shared" si="13"/>
        <v>0.73086734693877553</v>
      </c>
    </row>
    <row r="859" spans="1:8" x14ac:dyDescent="0.35">
      <c r="A859" s="79"/>
      <c r="B859" s="70"/>
      <c r="C859" s="70"/>
      <c r="D859" s="66" t="s">
        <v>1875</v>
      </c>
      <c r="E859" s="91">
        <v>1537</v>
      </c>
      <c r="F859" s="91">
        <v>1098</v>
      </c>
      <c r="G859" s="91">
        <v>439</v>
      </c>
      <c r="H859" s="89">
        <f t="shared" si="13"/>
        <v>0.71437865972674042</v>
      </c>
    </row>
    <row r="860" spans="1:8" x14ac:dyDescent="0.35">
      <c r="A860" s="79"/>
      <c r="B860" s="70"/>
      <c r="C860" s="70"/>
      <c r="D860" s="66" t="s">
        <v>1876</v>
      </c>
      <c r="E860" s="91">
        <v>2128</v>
      </c>
      <c r="F860" s="91">
        <v>687</v>
      </c>
      <c r="G860" s="91">
        <v>1441</v>
      </c>
      <c r="H860" s="89">
        <f t="shared" si="13"/>
        <v>0.32283834586466165</v>
      </c>
    </row>
    <row r="861" spans="1:8" x14ac:dyDescent="0.35">
      <c r="A861" s="79"/>
      <c r="B861" s="70"/>
      <c r="C861" s="70"/>
      <c r="D861" s="66" t="s">
        <v>1877</v>
      </c>
      <c r="E861" s="91">
        <v>2067</v>
      </c>
      <c r="F861" s="91">
        <v>1330</v>
      </c>
      <c r="G861" s="91">
        <v>737</v>
      </c>
      <c r="H861" s="89">
        <f t="shared" si="13"/>
        <v>0.64344460570875661</v>
      </c>
    </row>
    <row r="862" spans="1:8" x14ac:dyDescent="0.35">
      <c r="A862" s="79"/>
      <c r="B862" s="70"/>
      <c r="C862" s="70"/>
      <c r="D862" s="66" t="s">
        <v>835</v>
      </c>
      <c r="E862" s="91">
        <v>4286</v>
      </c>
      <c r="F862" s="91">
        <v>1464</v>
      </c>
      <c r="G862" s="91">
        <v>2822</v>
      </c>
      <c r="H862" s="89">
        <f t="shared" si="13"/>
        <v>0.3415772281847877</v>
      </c>
    </row>
    <row r="863" spans="1:8" x14ac:dyDescent="0.35">
      <c r="A863" s="79"/>
      <c r="B863" s="70"/>
      <c r="C863" s="70"/>
      <c r="D863" s="66" t="s">
        <v>1878</v>
      </c>
      <c r="E863" s="91">
        <v>1363</v>
      </c>
      <c r="F863" s="91">
        <v>938</v>
      </c>
      <c r="G863" s="91">
        <v>425</v>
      </c>
      <c r="H863" s="89">
        <f t="shared" si="13"/>
        <v>0.68818782098312548</v>
      </c>
    </row>
    <row r="864" spans="1:8" x14ac:dyDescent="0.35">
      <c r="A864" s="79"/>
      <c r="B864" s="70"/>
      <c r="C864" s="70"/>
      <c r="D864" s="66" t="s">
        <v>1879</v>
      </c>
      <c r="E864" s="91">
        <v>2408</v>
      </c>
      <c r="F864" s="91">
        <v>1899</v>
      </c>
      <c r="G864" s="91">
        <v>509</v>
      </c>
      <c r="H864" s="89">
        <f t="shared" si="13"/>
        <v>0.78862126245847175</v>
      </c>
    </row>
    <row r="865" spans="1:8" x14ac:dyDescent="0.35">
      <c r="A865" s="79"/>
      <c r="B865" s="70"/>
      <c r="C865" s="70"/>
      <c r="D865" s="66" t="s">
        <v>1880</v>
      </c>
      <c r="E865" s="91">
        <v>826</v>
      </c>
      <c r="F865" s="91">
        <v>684</v>
      </c>
      <c r="G865" s="91">
        <v>142</v>
      </c>
      <c r="H865" s="89">
        <f t="shared" si="13"/>
        <v>0.8280871670702179</v>
      </c>
    </row>
    <row r="866" spans="1:8" x14ac:dyDescent="0.35">
      <c r="A866" s="79"/>
      <c r="B866" s="70"/>
      <c r="C866" s="70"/>
      <c r="D866" s="66" t="s">
        <v>891</v>
      </c>
      <c r="E866" s="91">
        <v>1973</v>
      </c>
      <c r="F866" s="91">
        <v>767</v>
      </c>
      <c r="G866" s="91">
        <v>1206</v>
      </c>
      <c r="H866" s="89">
        <f t="shared" si="13"/>
        <v>0.38874809934110494</v>
      </c>
    </row>
    <row r="867" spans="1:8" x14ac:dyDescent="0.35">
      <c r="A867" s="79"/>
      <c r="B867" s="70"/>
      <c r="C867" s="70"/>
      <c r="D867" s="66" t="s">
        <v>1881</v>
      </c>
      <c r="E867" s="91">
        <v>1363</v>
      </c>
      <c r="F867" s="91">
        <v>649</v>
      </c>
      <c r="G867" s="91">
        <v>714</v>
      </c>
      <c r="H867" s="89">
        <f t="shared" si="13"/>
        <v>0.47615553925165077</v>
      </c>
    </row>
    <row r="868" spans="1:8" x14ac:dyDescent="0.35">
      <c r="A868" s="79"/>
      <c r="B868" s="70"/>
      <c r="C868" s="70"/>
      <c r="D868" s="66" t="s">
        <v>1882</v>
      </c>
      <c r="E868" s="91">
        <v>2388</v>
      </c>
      <c r="F868" s="91">
        <v>1823</v>
      </c>
      <c r="G868" s="91">
        <v>565</v>
      </c>
      <c r="H868" s="89">
        <f t="shared" si="13"/>
        <v>0.76340033500837523</v>
      </c>
    </row>
    <row r="869" spans="1:8" x14ac:dyDescent="0.35">
      <c r="A869" s="79"/>
      <c r="B869" s="70"/>
      <c r="C869" s="70"/>
      <c r="D869" s="66" t="s">
        <v>1883</v>
      </c>
      <c r="E869" s="91">
        <v>1698</v>
      </c>
      <c r="F869" s="91">
        <v>1034</v>
      </c>
      <c r="G869" s="91">
        <v>664</v>
      </c>
      <c r="H869" s="89">
        <f t="shared" si="13"/>
        <v>0.60895170789163722</v>
      </c>
    </row>
    <row r="870" spans="1:8" x14ac:dyDescent="0.35">
      <c r="A870" s="79"/>
      <c r="B870" s="70"/>
      <c r="C870" s="69" t="s">
        <v>1884</v>
      </c>
      <c r="D870" s="65"/>
      <c r="E870" s="91">
        <v>29580</v>
      </c>
      <c r="F870" s="91">
        <v>17090</v>
      </c>
      <c r="G870" s="91">
        <v>12490</v>
      </c>
      <c r="H870" s="89">
        <f t="shared" si="13"/>
        <v>0.57775524002704526</v>
      </c>
    </row>
    <row r="871" spans="1:8" x14ac:dyDescent="0.35">
      <c r="A871" s="79"/>
      <c r="B871" s="70"/>
      <c r="C871" s="69" t="s">
        <v>1885</v>
      </c>
      <c r="D871" s="64" t="s">
        <v>1886</v>
      </c>
      <c r="E871" s="91">
        <v>1032</v>
      </c>
      <c r="F871" s="91">
        <v>667</v>
      </c>
      <c r="G871" s="91">
        <v>365</v>
      </c>
      <c r="H871" s="89">
        <f t="shared" si="13"/>
        <v>0.64631782945736438</v>
      </c>
    </row>
    <row r="872" spans="1:8" x14ac:dyDescent="0.35">
      <c r="A872" s="79"/>
      <c r="B872" s="70"/>
      <c r="C872" s="70"/>
      <c r="D872" s="66" t="s">
        <v>1887</v>
      </c>
      <c r="E872" s="91">
        <v>1656</v>
      </c>
      <c r="F872" s="91">
        <v>1169</v>
      </c>
      <c r="G872" s="91">
        <v>487</v>
      </c>
      <c r="H872" s="89">
        <f t="shared" si="13"/>
        <v>0.70591787439613529</v>
      </c>
    </row>
    <row r="873" spans="1:8" x14ac:dyDescent="0.35">
      <c r="A873" s="79"/>
      <c r="B873" s="70"/>
      <c r="C873" s="70"/>
      <c r="D873" s="66" t="s">
        <v>1888</v>
      </c>
      <c r="E873" s="91">
        <v>2072</v>
      </c>
      <c r="F873" s="91">
        <v>1474</v>
      </c>
      <c r="G873" s="91">
        <v>598</v>
      </c>
      <c r="H873" s="89">
        <f t="shared" si="13"/>
        <v>0.71138996138996136</v>
      </c>
    </row>
    <row r="874" spans="1:8" x14ac:dyDescent="0.35">
      <c r="A874" s="79"/>
      <c r="B874" s="70"/>
      <c r="C874" s="70"/>
      <c r="D874" s="66" t="s">
        <v>1889</v>
      </c>
      <c r="E874" s="91">
        <v>1811</v>
      </c>
      <c r="F874" s="91">
        <v>915</v>
      </c>
      <c r="G874" s="91">
        <v>896</v>
      </c>
      <c r="H874" s="89">
        <f t="shared" si="13"/>
        <v>0.50524572059635564</v>
      </c>
    </row>
    <row r="875" spans="1:8" x14ac:dyDescent="0.35">
      <c r="A875" s="79"/>
      <c r="B875" s="70"/>
      <c r="C875" s="70"/>
      <c r="D875" s="66" t="s">
        <v>957</v>
      </c>
      <c r="E875" s="91">
        <v>2373</v>
      </c>
      <c r="F875" s="91">
        <v>1149</v>
      </c>
      <c r="G875" s="91">
        <v>1224</v>
      </c>
      <c r="H875" s="89">
        <f t="shared" si="13"/>
        <v>0.48419721871049304</v>
      </c>
    </row>
    <row r="876" spans="1:8" x14ac:dyDescent="0.35">
      <c r="A876" s="79"/>
      <c r="B876" s="70"/>
      <c r="C876" s="70"/>
      <c r="D876" s="66" t="s">
        <v>1890</v>
      </c>
      <c r="E876" s="91">
        <v>3499</v>
      </c>
      <c r="F876" s="91">
        <v>1567</v>
      </c>
      <c r="G876" s="91">
        <v>1932</v>
      </c>
      <c r="H876" s="89">
        <f t="shared" si="13"/>
        <v>0.44784224064018291</v>
      </c>
    </row>
    <row r="877" spans="1:8" x14ac:dyDescent="0.35">
      <c r="A877" s="79"/>
      <c r="B877" s="70"/>
      <c r="C877" s="70"/>
      <c r="D877" s="66" t="s">
        <v>1891</v>
      </c>
      <c r="E877" s="91">
        <v>2586</v>
      </c>
      <c r="F877" s="91">
        <v>1709</v>
      </c>
      <c r="G877" s="91">
        <v>877</v>
      </c>
      <c r="H877" s="89">
        <f t="shared" si="13"/>
        <v>0.66086620262954365</v>
      </c>
    </row>
    <row r="878" spans="1:8" x14ac:dyDescent="0.35">
      <c r="A878" s="79"/>
      <c r="B878" s="70"/>
      <c r="C878" s="70"/>
      <c r="D878" s="66" t="s">
        <v>1885</v>
      </c>
      <c r="E878" s="91">
        <v>2289</v>
      </c>
      <c r="F878" s="91">
        <v>835</v>
      </c>
      <c r="G878" s="91">
        <v>1454</v>
      </c>
      <c r="H878" s="89">
        <f t="shared" si="13"/>
        <v>0.36478811708169506</v>
      </c>
    </row>
    <row r="879" spans="1:8" x14ac:dyDescent="0.35">
      <c r="A879" s="79"/>
      <c r="B879" s="70"/>
      <c r="C879" s="70"/>
      <c r="D879" s="66" t="s">
        <v>1892</v>
      </c>
      <c r="E879" s="91">
        <v>1738</v>
      </c>
      <c r="F879" s="91">
        <v>994</v>
      </c>
      <c r="G879" s="91">
        <v>744</v>
      </c>
      <c r="H879" s="89">
        <f t="shared" si="13"/>
        <v>0.57192174913693905</v>
      </c>
    </row>
    <row r="880" spans="1:8" x14ac:dyDescent="0.35">
      <c r="A880" s="79"/>
      <c r="B880" s="70"/>
      <c r="C880" s="70"/>
      <c r="D880" s="66" t="s">
        <v>1893</v>
      </c>
      <c r="E880" s="91">
        <v>1386</v>
      </c>
      <c r="F880" s="91">
        <v>692</v>
      </c>
      <c r="G880" s="91">
        <v>694</v>
      </c>
      <c r="H880" s="89">
        <f t="shared" si="13"/>
        <v>0.49927849927849927</v>
      </c>
    </row>
    <row r="881" spans="1:8" x14ac:dyDescent="0.35">
      <c r="A881" s="79"/>
      <c r="B881" s="70"/>
      <c r="C881" s="70"/>
      <c r="D881" s="66" t="s">
        <v>893</v>
      </c>
      <c r="E881" s="91">
        <v>1361</v>
      </c>
      <c r="F881" s="91">
        <v>846</v>
      </c>
      <c r="G881" s="91">
        <v>515</v>
      </c>
      <c r="H881" s="89">
        <f t="shared" si="13"/>
        <v>0.62160176340925788</v>
      </c>
    </row>
    <row r="882" spans="1:8" x14ac:dyDescent="0.35">
      <c r="A882" s="79"/>
      <c r="B882" s="70"/>
      <c r="C882" s="69" t="s">
        <v>1894</v>
      </c>
      <c r="D882" s="65"/>
      <c r="E882" s="91">
        <v>21803</v>
      </c>
      <c r="F882" s="91">
        <v>12017</v>
      </c>
      <c r="G882" s="91">
        <v>9786</v>
      </c>
      <c r="H882" s="89">
        <f t="shared" si="13"/>
        <v>0.55116268403430724</v>
      </c>
    </row>
    <row r="883" spans="1:8" x14ac:dyDescent="0.35">
      <c r="A883" s="79"/>
      <c r="B883" s="70"/>
      <c r="C883" s="69" t="s">
        <v>1895</v>
      </c>
      <c r="D883" s="64" t="s">
        <v>1019</v>
      </c>
      <c r="E883" s="91">
        <v>1318</v>
      </c>
      <c r="F883" s="91">
        <v>415</v>
      </c>
      <c r="G883" s="91">
        <v>903</v>
      </c>
      <c r="H883" s="89">
        <f t="shared" si="13"/>
        <v>0.31487101669195749</v>
      </c>
    </row>
    <row r="884" spans="1:8" x14ac:dyDescent="0.35">
      <c r="A884" s="79"/>
      <c r="B884" s="70"/>
      <c r="C884" s="70"/>
      <c r="D884" s="66" t="s">
        <v>1895</v>
      </c>
      <c r="E884" s="91">
        <v>1247</v>
      </c>
      <c r="F884" s="91">
        <v>607</v>
      </c>
      <c r="G884" s="91">
        <v>640</v>
      </c>
      <c r="H884" s="89">
        <f t="shared" si="13"/>
        <v>0.48676824378508421</v>
      </c>
    </row>
    <row r="885" spans="1:8" x14ac:dyDescent="0.35">
      <c r="A885" s="79"/>
      <c r="B885" s="70"/>
      <c r="C885" s="70"/>
      <c r="D885" s="66" t="s">
        <v>1896</v>
      </c>
      <c r="E885" s="91">
        <v>1168</v>
      </c>
      <c r="F885" s="91">
        <v>226</v>
      </c>
      <c r="G885" s="91">
        <v>942</v>
      </c>
      <c r="H885" s="89">
        <f t="shared" si="13"/>
        <v>0.1934931506849315</v>
      </c>
    </row>
    <row r="886" spans="1:8" x14ac:dyDescent="0.35">
      <c r="A886" s="79"/>
      <c r="B886" s="70"/>
      <c r="C886" s="70"/>
      <c r="D886" s="66" t="s">
        <v>1897</v>
      </c>
      <c r="E886" s="91">
        <v>2137</v>
      </c>
      <c r="F886" s="91">
        <v>1044</v>
      </c>
      <c r="G886" s="91">
        <v>1093</v>
      </c>
      <c r="H886" s="89">
        <f t="shared" si="13"/>
        <v>0.48853532990173137</v>
      </c>
    </row>
    <row r="887" spans="1:8" x14ac:dyDescent="0.35">
      <c r="A887" s="79"/>
      <c r="B887" s="70"/>
      <c r="C887" s="69" t="s">
        <v>1898</v>
      </c>
      <c r="D887" s="65"/>
      <c r="E887" s="91">
        <v>5870</v>
      </c>
      <c r="F887" s="91">
        <v>2292</v>
      </c>
      <c r="G887" s="91">
        <v>3578</v>
      </c>
      <c r="H887" s="89">
        <f t="shared" si="13"/>
        <v>0.39045996592844973</v>
      </c>
    </row>
    <row r="888" spans="1:8" x14ac:dyDescent="0.35">
      <c r="A888" s="79"/>
      <c r="B888" s="70"/>
      <c r="C888" s="69" t="s">
        <v>1899</v>
      </c>
      <c r="D888" s="64" t="s">
        <v>1900</v>
      </c>
      <c r="E888" s="91">
        <v>1863</v>
      </c>
      <c r="F888" s="91">
        <v>1313</v>
      </c>
      <c r="G888" s="91">
        <v>550</v>
      </c>
      <c r="H888" s="89">
        <f t="shared" si="13"/>
        <v>0.70477724100912509</v>
      </c>
    </row>
    <row r="889" spans="1:8" x14ac:dyDescent="0.35">
      <c r="A889" s="79"/>
      <c r="B889" s="70"/>
      <c r="C889" s="70"/>
      <c r="D889" s="66" t="s">
        <v>1901</v>
      </c>
      <c r="E889" s="91">
        <v>2576</v>
      </c>
      <c r="F889" s="91">
        <v>1851</v>
      </c>
      <c r="G889" s="91">
        <v>725</v>
      </c>
      <c r="H889" s="89">
        <f t="shared" si="13"/>
        <v>0.71855590062111796</v>
      </c>
    </row>
    <row r="890" spans="1:8" x14ac:dyDescent="0.35">
      <c r="A890" s="79"/>
      <c r="B890" s="70"/>
      <c r="C890" s="70"/>
      <c r="D890" s="66" t="s">
        <v>889</v>
      </c>
      <c r="E890" s="91">
        <v>1837</v>
      </c>
      <c r="F890" s="91">
        <v>1175</v>
      </c>
      <c r="G890" s="91">
        <v>662</v>
      </c>
      <c r="H890" s="89">
        <f t="shared" si="13"/>
        <v>0.63962983124659767</v>
      </c>
    </row>
    <row r="891" spans="1:8" x14ac:dyDescent="0.35">
      <c r="A891" s="79"/>
      <c r="B891" s="70"/>
      <c r="C891" s="70"/>
      <c r="D891" s="66" t="s">
        <v>1902</v>
      </c>
      <c r="E891" s="91">
        <v>1375</v>
      </c>
      <c r="F891" s="91">
        <v>1024</v>
      </c>
      <c r="G891" s="91">
        <v>351</v>
      </c>
      <c r="H891" s="89">
        <f t="shared" si="13"/>
        <v>0.74472727272727268</v>
      </c>
    </row>
    <row r="892" spans="1:8" x14ac:dyDescent="0.35">
      <c r="A892" s="79"/>
      <c r="B892" s="70"/>
      <c r="C892" s="70"/>
      <c r="D892" s="66" t="s">
        <v>1899</v>
      </c>
      <c r="E892" s="91">
        <v>1772</v>
      </c>
      <c r="F892" s="91">
        <v>1154</v>
      </c>
      <c r="G892" s="91">
        <v>618</v>
      </c>
      <c r="H892" s="89">
        <f t="shared" si="13"/>
        <v>0.65124153498871329</v>
      </c>
    </row>
    <row r="893" spans="1:8" x14ac:dyDescent="0.35">
      <c r="A893" s="79"/>
      <c r="B893" s="70"/>
      <c r="C893" s="70"/>
      <c r="D893" s="66" t="s">
        <v>1903</v>
      </c>
      <c r="E893" s="91">
        <v>1394</v>
      </c>
      <c r="F893" s="91">
        <v>570</v>
      </c>
      <c r="G893" s="91">
        <v>824</v>
      </c>
      <c r="H893" s="89">
        <f t="shared" si="13"/>
        <v>0.40889526542324245</v>
      </c>
    </row>
    <row r="894" spans="1:8" x14ac:dyDescent="0.35">
      <c r="A894" s="79"/>
      <c r="B894" s="70"/>
      <c r="C894" s="70"/>
      <c r="D894" s="66" t="s">
        <v>1904</v>
      </c>
      <c r="E894" s="91">
        <v>981</v>
      </c>
      <c r="F894" s="91">
        <v>618</v>
      </c>
      <c r="G894" s="91">
        <v>363</v>
      </c>
      <c r="H894" s="89">
        <f t="shared" si="13"/>
        <v>0.62996941896024461</v>
      </c>
    </row>
    <row r="895" spans="1:8" x14ac:dyDescent="0.35">
      <c r="A895" s="79"/>
      <c r="B895" s="70"/>
      <c r="C895" s="69" t="s">
        <v>1905</v>
      </c>
      <c r="D895" s="65"/>
      <c r="E895" s="91">
        <v>11798</v>
      </c>
      <c r="F895" s="91">
        <v>7705</v>
      </c>
      <c r="G895" s="91">
        <v>4093</v>
      </c>
      <c r="H895" s="89">
        <f t="shared" si="13"/>
        <v>0.65307679267672492</v>
      </c>
    </row>
    <row r="896" spans="1:8" x14ac:dyDescent="0.35">
      <c r="A896" s="79"/>
      <c r="B896" s="70"/>
      <c r="C896" s="69" t="s">
        <v>1906</v>
      </c>
      <c r="D896" s="64" t="s">
        <v>631</v>
      </c>
      <c r="E896" s="91">
        <v>1125</v>
      </c>
      <c r="F896" s="91">
        <v>679</v>
      </c>
      <c r="G896" s="91">
        <v>446</v>
      </c>
      <c r="H896" s="89">
        <f t="shared" si="13"/>
        <v>0.60355555555555551</v>
      </c>
    </row>
    <row r="897" spans="1:8" x14ac:dyDescent="0.35">
      <c r="A897" s="79"/>
      <c r="B897" s="70"/>
      <c r="C897" s="70"/>
      <c r="D897" s="66" t="s">
        <v>1907</v>
      </c>
      <c r="E897" s="91">
        <v>2671</v>
      </c>
      <c r="F897" s="91">
        <v>1184</v>
      </c>
      <c r="G897" s="91">
        <v>1487</v>
      </c>
      <c r="H897" s="89">
        <f t="shared" si="13"/>
        <v>0.44327967053538003</v>
      </c>
    </row>
    <row r="898" spans="1:8" x14ac:dyDescent="0.35">
      <c r="A898" s="79"/>
      <c r="B898" s="70"/>
      <c r="C898" s="70"/>
      <c r="D898" s="66" t="s">
        <v>1908</v>
      </c>
      <c r="E898" s="91">
        <v>1410</v>
      </c>
      <c r="F898" s="91">
        <v>1024</v>
      </c>
      <c r="G898" s="91">
        <v>386</v>
      </c>
      <c r="H898" s="89">
        <f t="shared" si="13"/>
        <v>0.7262411347517731</v>
      </c>
    </row>
    <row r="899" spans="1:8" x14ac:dyDescent="0.35">
      <c r="A899" s="79"/>
      <c r="B899" s="70"/>
      <c r="C899" s="70"/>
      <c r="D899" s="66" t="s">
        <v>1909</v>
      </c>
      <c r="E899" s="91">
        <v>919</v>
      </c>
      <c r="F899" s="91">
        <v>493</v>
      </c>
      <c r="G899" s="91">
        <v>426</v>
      </c>
      <c r="H899" s="89">
        <f t="shared" si="13"/>
        <v>0.53645266594124053</v>
      </c>
    </row>
    <row r="900" spans="1:8" x14ac:dyDescent="0.35">
      <c r="A900" s="79"/>
      <c r="B900" s="70"/>
      <c r="C900" s="69" t="s">
        <v>1910</v>
      </c>
      <c r="D900" s="65"/>
      <c r="E900" s="91">
        <v>6125</v>
      </c>
      <c r="F900" s="91">
        <v>3380</v>
      </c>
      <c r="G900" s="91">
        <v>2745</v>
      </c>
      <c r="H900" s="89">
        <f t="shared" ref="H900:H963" si="14">F900/E900</f>
        <v>0.55183673469387751</v>
      </c>
    </row>
    <row r="901" spans="1:8" x14ac:dyDescent="0.35">
      <c r="A901" s="79"/>
      <c r="B901" s="70"/>
      <c r="C901" s="69" t="s">
        <v>1911</v>
      </c>
      <c r="D901" s="64" t="s">
        <v>730</v>
      </c>
      <c r="E901" s="91">
        <v>1242</v>
      </c>
      <c r="F901" s="91">
        <v>725</v>
      </c>
      <c r="G901" s="91">
        <v>517</v>
      </c>
      <c r="H901" s="89">
        <f t="shared" si="14"/>
        <v>0.58373590982286638</v>
      </c>
    </row>
    <row r="902" spans="1:8" x14ac:dyDescent="0.35">
      <c r="A902" s="79"/>
      <c r="B902" s="70"/>
      <c r="C902" s="70"/>
      <c r="D902" s="66" t="s">
        <v>784</v>
      </c>
      <c r="E902" s="91">
        <v>2265</v>
      </c>
      <c r="F902" s="91">
        <v>1435</v>
      </c>
      <c r="G902" s="91">
        <v>830</v>
      </c>
      <c r="H902" s="89">
        <f t="shared" si="14"/>
        <v>0.63355408388520973</v>
      </c>
    </row>
    <row r="903" spans="1:8" x14ac:dyDescent="0.35">
      <c r="A903" s="79"/>
      <c r="B903" s="70"/>
      <c r="C903" s="70"/>
      <c r="D903" s="66" t="s">
        <v>1912</v>
      </c>
      <c r="E903" s="91">
        <v>2337</v>
      </c>
      <c r="F903" s="91">
        <v>1313</v>
      </c>
      <c r="G903" s="91">
        <v>1024</v>
      </c>
      <c r="H903" s="89">
        <f t="shared" si="14"/>
        <v>0.56183140778776208</v>
      </c>
    </row>
    <row r="904" spans="1:8" x14ac:dyDescent="0.35">
      <c r="A904" s="79"/>
      <c r="B904" s="70"/>
      <c r="C904" s="70"/>
      <c r="D904" s="66" t="s">
        <v>1913</v>
      </c>
      <c r="E904" s="91">
        <v>2045</v>
      </c>
      <c r="F904" s="91">
        <v>1020</v>
      </c>
      <c r="G904" s="91">
        <v>1025</v>
      </c>
      <c r="H904" s="89">
        <f t="shared" si="14"/>
        <v>0.49877750611246946</v>
      </c>
    </row>
    <row r="905" spans="1:8" x14ac:dyDescent="0.35">
      <c r="A905" s="79"/>
      <c r="B905" s="70"/>
      <c r="C905" s="70"/>
      <c r="D905" s="66" t="s">
        <v>966</v>
      </c>
      <c r="E905" s="91">
        <v>2837</v>
      </c>
      <c r="F905" s="91">
        <v>1433</v>
      </c>
      <c r="G905" s="91">
        <v>1404</v>
      </c>
      <c r="H905" s="89">
        <f t="shared" si="14"/>
        <v>0.50511103278110681</v>
      </c>
    </row>
    <row r="906" spans="1:8" x14ac:dyDescent="0.35">
      <c r="A906" s="79"/>
      <c r="B906" s="70"/>
      <c r="C906" s="70"/>
      <c r="D906" s="66" t="s">
        <v>1914</v>
      </c>
      <c r="E906" s="91">
        <v>2396</v>
      </c>
      <c r="F906" s="91">
        <v>1116</v>
      </c>
      <c r="G906" s="91">
        <v>1280</v>
      </c>
      <c r="H906" s="89">
        <f t="shared" si="14"/>
        <v>0.46577629382303842</v>
      </c>
    </row>
    <row r="907" spans="1:8" x14ac:dyDescent="0.35">
      <c r="A907" s="79"/>
      <c r="B907" s="70"/>
      <c r="C907" s="70"/>
      <c r="D907" s="66" t="s">
        <v>1915</v>
      </c>
      <c r="E907" s="91">
        <v>1788</v>
      </c>
      <c r="F907" s="91">
        <v>971</v>
      </c>
      <c r="G907" s="91">
        <v>817</v>
      </c>
      <c r="H907" s="89">
        <f t="shared" si="14"/>
        <v>0.54306487695749439</v>
      </c>
    </row>
    <row r="908" spans="1:8" x14ac:dyDescent="0.35">
      <c r="A908" s="79"/>
      <c r="B908" s="70"/>
      <c r="C908" s="69" t="s">
        <v>1916</v>
      </c>
      <c r="D908" s="65"/>
      <c r="E908" s="91">
        <v>14910</v>
      </c>
      <c r="F908" s="91">
        <v>8013</v>
      </c>
      <c r="G908" s="91">
        <v>6897</v>
      </c>
      <c r="H908" s="89">
        <f t="shared" si="14"/>
        <v>0.53742454728370226</v>
      </c>
    </row>
    <row r="909" spans="1:8" x14ac:dyDescent="0.35">
      <c r="A909" s="79"/>
      <c r="B909" s="69" t="s">
        <v>998</v>
      </c>
      <c r="C909" s="71"/>
      <c r="D909" s="65"/>
      <c r="E909" s="91">
        <v>143922</v>
      </c>
      <c r="F909" s="91">
        <v>77209</v>
      </c>
      <c r="G909" s="91">
        <v>66713</v>
      </c>
      <c r="H909" s="89">
        <f t="shared" si="14"/>
        <v>0.5364641958838815</v>
      </c>
    </row>
    <row r="910" spans="1:8" x14ac:dyDescent="0.35">
      <c r="A910" s="79"/>
      <c r="B910" s="69" t="s">
        <v>264</v>
      </c>
      <c r="C910" s="69" t="s">
        <v>1917</v>
      </c>
      <c r="D910" s="64" t="s">
        <v>1918</v>
      </c>
      <c r="E910" s="91">
        <v>341</v>
      </c>
      <c r="F910" s="91">
        <v>15</v>
      </c>
      <c r="G910" s="91">
        <v>326</v>
      </c>
      <c r="H910" s="89">
        <f t="shared" si="14"/>
        <v>4.398826979472141E-2</v>
      </c>
    </row>
    <row r="911" spans="1:8" x14ac:dyDescent="0.35">
      <c r="A911" s="79"/>
      <c r="B911" s="70"/>
      <c r="C911" s="70"/>
      <c r="D911" s="66" t="s">
        <v>1919</v>
      </c>
      <c r="E911" s="91">
        <v>459</v>
      </c>
      <c r="F911" s="91">
        <v>249</v>
      </c>
      <c r="G911" s="91">
        <v>210</v>
      </c>
      <c r="H911" s="89">
        <f t="shared" si="14"/>
        <v>0.54248366013071891</v>
      </c>
    </row>
    <row r="912" spans="1:8" x14ac:dyDescent="0.35">
      <c r="A912" s="79"/>
      <c r="B912" s="70"/>
      <c r="C912" s="70"/>
      <c r="D912" s="66" t="s">
        <v>1920</v>
      </c>
      <c r="E912" s="91">
        <v>365</v>
      </c>
      <c r="F912" s="91">
        <v>37</v>
      </c>
      <c r="G912" s="91">
        <v>328</v>
      </c>
      <c r="H912" s="89">
        <f t="shared" si="14"/>
        <v>0.10136986301369863</v>
      </c>
    </row>
    <row r="913" spans="1:8" x14ac:dyDescent="0.35">
      <c r="A913" s="79"/>
      <c r="B913" s="70"/>
      <c r="C913" s="69" t="s">
        <v>1921</v>
      </c>
      <c r="D913" s="65"/>
      <c r="E913" s="91">
        <v>1165</v>
      </c>
      <c r="F913" s="91">
        <v>301</v>
      </c>
      <c r="G913" s="91">
        <v>864</v>
      </c>
      <c r="H913" s="89">
        <f t="shared" si="14"/>
        <v>0.25836909871244634</v>
      </c>
    </row>
    <row r="914" spans="1:8" x14ac:dyDescent="0.35">
      <c r="A914" s="79"/>
      <c r="B914" s="70"/>
      <c r="C914" s="69" t="s">
        <v>627</v>
      </c>
      <c r="D914" s="64" t="s">
        <v>1922</v>
      </c>
      <c r="E914" s="91">
        <v>2342</v>
      </c>
      <c r="F914" s="91">
        <v>1082</v>
      </c>
      <c r="G914" s="91">
        <v>1260</v>
      </c>
      <c r="H914" s="89">
        <f t="shared" si="14"/>
        <v>0.46199829205807003</v>
      </c>
    </row>
    <row r="915" spans="1:8" x14ac:dyDescent="0.35">
      <c r="A915" s="79"/>
      <c r="B915" s="70"/>
      <c r="C915" s="70"/>
      <c r="D915" s="66" t="s">
        <v>1923</v>
      </c>
      <c r="E915" s="91">
        <v>912</v>
      </c>
      <c r="F915" s="91">
        <v>275</v>
      </c>
      <c r="G915" s="91">
        <v>637</v>
      </c>
      <c r="H915" s="89">
        <f t="shared" si="14"/>
        <v>0.30153508771929827</v>
      </c>
    </row>
    <row r="916" spans="1:8" x14ac:dyDescent="0.35">
      <c r="A916" s="79"/>
      <c r="B916" s="70"/>
      <c r="C916" s="70"/>
      <c r="D916" s="66" t="s">
        <v>1924</v>
      </c>
      <c r="E916" s="91">
        <v>2143</v>
      </c>
      <c r="F916" s="91">
        <v>1427</v>
      </c>
      <c r="G916" s="91">
        <v>716</v>
      </c>
      <c r="H916" s="89">
        <f t="shared" si="14"/>
        <v>0.66588894073728422</v>
      </c>
    </row>
    <row r="917" spans="1:8" x14ac:dyDescent="0.35">
      <c r="A917" s="79"/>
      <c r="B917" s="70"/>
      <c r="C917" s="70"/>
      <c r="D917" s="66" t="s">
        <v>676</v>
      </c>
      <c r="E917" s="91">
        <v>2303</v>
      </c>
      <c r="F917" s="91">
        <v>759</v>
      </c>
      <c r="G917" s="91">
        <v>1544</v>
      </c>
      <c r="H917" s="89">
        <f t="shared" si="14"/>
        <v>0.32957012592270951</v>
      </c>
    </row>
    <row r="918" spans="1:8" x14ac:dyDescent="0.35">
      <c r="A918" s="79"/>
      <c r="B918" s="70"/>
      <c r="C918" s="70"/>
      <c r="D918" s="66" t="s">
        <v>1925</v>
      </c>
      <c r="E918" s="91">
        <v>1598</v>
      </c>
      <c r="F918" s="91">
        <v>744</v>
      </c>
      <c r="G918" s="91">
        <v>854</v>
      </c>
      <c r="H918" s="89">
        <f t="shared" si="14"/>
        <v>0.46558197747183983</v>
      </c>
    </row>
    <row r="919" spans="1:8" x14ac:dyDescent="0.35">
      <c r="A919" s="79"/>
      <c r="B919" s="70"/>
      <c r="C919" s="70"/>
      <c r="D919" s="66" t="s">
        <v>1926</v>
      </c>
      <c r="E919" s="91">
        <v>2688</v>
      </c>
      <c r="F919" s="91">
        <v>1311</v>
      </c>
      <c r="G919" s="91">
        <v>1377</v>
      </c>
      <c r="H919" s="89">
        <f t="shared" si="14"/>
        <v>0.4877232142857143</v>
      </c>
    </row>
    <row r="920" spans="1:8" x14ac:dyDescent="0.35">
      <c r="A920" s="79"/>
      <c r="B920" s="70"/>
      <c r="C920" s="69" t="s">
        <v>1927</v>
      </c>
      <c r="D920" s="65"/>
      <c r="E920" s="91">
        <v>11986</v>
      </c>
      <c r="F920" s="91">
        <v>5598</v>
      </c>
      <c r="G920" s="91">
        <v>6388</v>
      </c>
      <c r="H920" s="89">
        <f t="shared" si="14"/>
        <v>0.46704488569998331</v>
      </c>
    </row>
    <row r="921" spans="1:8" x14ac:dyDescent="0.35">
      <c r="A921" s="79"/>
      <c r="B921" s="70"/>
      <c r="C921" s="69" t="s">
        <v>1928</v>
      </c>
      <c r="D921" s="64" t="s">
        <v>1928</v>
      </c>
      <c r="E921" s="91">
        <v>2978</v>
      </c>
      <c r="F921" s="91">
        <v>1633</v>
      </c>
      <c r="G921" s="91">
        <v>1345</v>
      </c>
      <c r="H921" s="89">
        <f t="shared" si="14"/>
        <v>0.54835460040295503</v>
      </c>
    </row>
    <row r="922" spans="1:8" x14ac:dyDescent="0.35">
      <c r="A922" s="79"/>
      <c r="B922" s="70"/>
      <c r="C922" s="70"/>
      <c r="D922" s="66" t="s">
        <v>1929</v>
      </c>
      <c r="E922" s="91">
        <v>787</v>
      </c>
      <c r="F922" s="91">
        <v>441</v>
      </c>
      <c r="G922" s="91">
        <v>346</v>
      </c>
      <c r="H922" s="89">
        <f t="shared" si="14"/>
        <v>0.5603557814485387</v>
      </c>
    </row>
    <row r="923" spans="1:8" x14ac:dyDescent="0.35">
      <c r="A923" s="79"/>
      <c r="B923" s="70"/>
      <c r="C923" s="70"/>
      <c r="D923" s="66" t="s">
        <v>1930</v>
      </c>
      <c r="E923" s="91">
        <v>1181</v>
      </c>
      <c r="F923" s="91">
        <v>670</v>
      </c>
      <c r="G923" s="91">
        <v>511</v>
      </c>
      <c r="H923" s="89">
        <f t="shared" si="14"/>
        <v>0.56731583403895003</v>
      </c>
    </row>
    <row r="924" spans="1:8" x14ac:dyDescent="0.35">
      <c r="A924" s="79"/>
      <c r="B924" s="70"/>
      <c r="C924" s="70"/>
      <c r="D924" s="66" t="s">
        <v>1931</v>
      </c>
      <c r="E924" s="91">
        <v>495</v>
      </c>
      <c r="F924" s="91">
        <v>326</v>
      </c>
      <c r="G924" s="91">
        <v>169</v>
      </c>
      <c r="H924" s="89">
        <f t="shared" si="14"/>
        <v>0.65858585858585861</v>
      </c>
    </row>
    <row r="925" spans="1:8" x14ac:dyDescent="0.35">
      <c r="A925" s="79"/>
      <c r="B925" s="70"/>
      <c r="C925" s="70"/>
      <c r="D925" s="66" t="s">
        <v>1932</v>
      </c>
      <c r="E925" s="91">
        <v>1317</v>
      </c>
      <c r="F925" s="91">
        <v>654</v>
      </c>
      <c r="G925" s="91">
        <v>663</v>
      </c>
      <c r="H925" s="89">
        <f t="shared" si="14"/>
        <v>0.49658314350797267</v>
      </c>
    </row>
    <row r="926" spans="1:8" x14ac:dyDescent="0.35">
      <c r="A926" s="79"/>
      <c r="B926" s="70"/>
      <c r="C926" s="70"/>
      <c r="D926" s="66" t="s">
        <v>1933</v>
      </c>
      <c r="E926" s="91">
        <v>1196</v>
      </c>
      <c r="F926" s="91">
        <v>389</v>
      </c>
      <c r="G926" s="91">
        <v>807</v>
      </c>
      <c r="H926" s="89">
        <f t="shared" si="14"/>
        <v>0.32525083612040134</v>
      </c>
    </row>
    <row r="927" spans="1:8" x14ac:dyDescent="0.35">
      <c r="A927" s="79"/>
      <c r="B927" s="70"/>
      <c r="C927" s="70"/>
      <c r="D927" s="66" t="s">
        <v>1934</v>
      </c>
      <c r="E927" s="91">
        <v>1833</v>
      </c>
      <c r="F927" s="91">
        <v>1077</v>
      </c>
      <c r="G927" s="91">
        <v>756</v>
      </c>
      <c r="H927" s="89">
        <f t="shared" si="14"/>
        <v>0.58756137479541737</v>
      </c>
    </row>
    <row r="928" spans="1:8" x14ac:dyDescent="0.35">
      <c r="A928" s="79"/>
      <c r="B928" s="70"/>
      <c r="C928" s="69" t="s">
        <v>1935</v>
      </c>
      <c r="D928" s="65"/>
      <c r="E928" s="91">
        <v>9787</v>
      </c>
      <c r="F928" s="91">
        <v>5190</v>
      </c>
      <c r="G928" s="91">
        <v>4597</v>
      </c>
      <c r="H928" s="89">
        <f t="shared" si="14"/>
        <v>0.53029528966997042</v>
      </c>
    </row>
    <row r="929" spans="1:8" x14ac:dyDescent="0.35">
      <c r="A929" s="79"/>
      <c r="B929" s="70"/>
      <c r="C929" s="69" t="s">
        <v>1936</v>
      </c>
      <c r="D929" s="64" t="s">
        <v>1937</v>
      </c>
      <c r="E929" s="91">
        <v>1556</v>
      </c>
      <c r="F929" s="91">
        <v>940</v>
      </c>
      <c r="G929" s="91">
        <v>616</v>
      </c>
      <c r="H929" s="89">
        <f t="shared" si="14"/>
        <v>0.60411311053984573</v>
      </c>
    </row>
    <row r="930" spans="1:8" x14ac:dyDescent="0.35">
      <c r="A930" s="79"/>
      <c r="B930" s="70"/>
      <c r="C930" s="70"/>
      <c r="D930" s="66" t="s">
        <v>1938</v>
      </c>
      <c r="E930" s="91">
        <v>1013</v>
      </c>
      <c r="F930" s="91">
        <v>575</v>
      </c>
      <c r="G930" s="91">
        <v>438</v>
      </c>
      <c r="H930" s="89">
        <f t="shared" si="14"/>
        <v>0.56762092793682128</v>
      </c>
    </row>
    <row r="931" spans="1:8" x14ac:dyDescent="0.35">
      <c r="A931" s="79"/>
      <c r="B931" s="70"/>
      <c r="C931" s="70"/>
      <c r="D931" s="66" t="s">
        <v>1939</v>
      </c>
      <c r="E931" s="91">
        <v>2489</v>
      </c>
      <c r="F931" s="91">
        <v>1105</v>
      </c>
      <c r="G931" s="91">
        <v>1384</v>
      </c>
      <c r="H931" s="89">
        <f t="shared" si="14"/>
        <v>0.44395339493772601</v>
      </c>
    </row>
    <row r="932" spans="1:8" x14ac:dyDescent="0.35">
      <c r="A932" s="79"/>
      <c r="B932" s="70"/>
      <c r="C932" s="70"/>
      <c r="D932" s="66" t="s">
        <v>644</v>
      </c>
      <c r="E932" s="91">
        <v>1621</v>
      </c>
      <c r="F932" s="91">
        <v>486</v>
      </c>
      <c r="G932" s="91">
        <v>1135</v>
      </c>
      <c r="H932" s="89">
        <f t="shared" si="14"/>
        <v>0.29981492905613821</v>
      </c>
    </row>
    <row r="933" spans="1:8" x14ac:dyDescent="0.35">
      <c r="A933" s="79"/>
      <c r="B933" s="70"/>
      <c r="C933" s="69" t="s">
        <v>1940</v>
      </c>
      <c r="D933" s="65"/>
      <c r="E933" s="91">
        <v>6679</v>
      </c>
      <c r="F933" s="91">
        <v>3106</v>
      </c>
      <c r="G933" s="91">
        <v>3573</v>
      </c>
      <c r="H933" s="89">
        <f t="shared" si="14"/>
        <v>0.46503967659829315</v>
      </c>
    </row>
    <row r="934" spans="1:8" x14ac:dyDescent="0.35">
      <c r="A934" s="79"/>
      <c r="B934" s="70"/>
      <c r="C934" s="69" t="s">
        <v>1941</v>
      </c>
      <c r="D934" s="64" t="s">
        <v>1941</v>
      </c>
      <c r="E934" s="91">
        <v>1781</v>
      </c>
      <c r="F934" s="91">
        <v>1388</v>
      </c>
      <c r="G934" s="91">
        <v>393</v>
      </c>
      <c r="H934" s="89">
        <f t="shared" si="14"/>
        <v>0.7793374508702976</v>
      </c>
    </row>
    <row r="935" spans="1:8" x14ac:dyDescent="0.35">
      <c r="A935" s="79"/>
      <c r="B935" s="70"/>
      <c r="C935" s="70"/>
      <c r="D935" s="66" t="s">
        <v>1942</v>
      </c>
      <c r="E935" s="91">
        <v>872</v>
      </c>
      <c r="F935" s="91">
        <v>553</v>
      </c>
      <c r="G935" s="91">
        <v>319</v>
      </c>
      <c r="H935" s="89">
        <f t="shared" si="14"/>
        <v>0.63417431192660545</v>
      </c>
    </row>
    <row r="936" spans="1:8" x14ac:dyDescent="0.35">
      <c r="A936" s="79"/>
      <c r="B936" s="70"/>
      <c r="C936" s="70"/>
      <c r="D936" s="66" t="s">
        <v>1943</v>
      </c>
      <c r="E936" s="91">
        <v>1341</v>
      </c>
      <c r="F936" s="91">
        <v>954</v>
      </c>
      <c r="G936" s="91">
        <v>387</v>
      </c>
      <c r="H936" s="89">
        <f t="shared" si="14"/>
        <v>0.71140939597315433</v>
      </c>
    </row>
    <row r="937" spans="1:8" x14ac:dyDescent="0.35">
      <c r="A937" s="79"/>
      <c r="B937" s="70"/>
      <c r="C937" s="70"/>
      <c r="D937" s="66" t="s">
        <v>1944</v>
      </c>
      <c r="E937" s="91">
        <v>746</v>
      </c>
      <c r="F937" s="91">
        <v>540</v>
      </c>
      <c r="G937" s="91">
        <v>206</v>
      </c>
      <c r="H937" s="89">
        <f t="shared" si="14"/>
        <v>0.72386058981233248</v>
      </c>
    </row>
    <row r="938" spans="1:8" x14ac:dyDescent="0.35">
      <c r="A938" s="79"/>
      <c r="B938" s="70"/>
      <c r="C938" s="70"/>
      <c r="D938" s="66" t="s">
        <v>1945</v>
      </c>
      <c r="E938" s="91">
        <v>1511</v>
      </c>
      <c r="F938" s="91">
        <v>1026</v>
      </c>
      <c r="G938" s="91">
        <v>485</v>
      </c>
      <c r="H938" s="89">
        <f t="shared" si="14"/>
        <v>0.67902051621442749</v>
      </c>
    </row>
    <row r="939" spans="1:8" x14ac:dyDescent="0.35">
      <c r="A939" s="79"/>
      <c r="B939" s="70"/>
      <c r="C939" s="70"/>
      <c r="D939" s="66" t="s">
        <v>1946</v>
      </c>
      <c r="E939" s="91">
        <v>723</v>
      </c>
      <c r="F939" s="91">
        <v>557</v>
      </c>
      <c r="G939" s="91">
        <v>166</v>
      </c>
      <c r="H939" s="89">
        <f t="shared" si="14"/>
        <v>0.7704011065006916</v>
      </c>
    </row>
    <row r="940" spans="1:8" x14ac:dyDescent="0.35">
      <c r="A940" s="79"/>
      <c r="B940" s="70"/>
      <c r="C940" s="69" t="s">
        <v>1947</v>
      </c>
      <c r="D940" s="65"/>
      <c r="E940" s="91">
        <v>6974</v>
      </c>
      <c r="F940" s="91">
        <v>5018</v>
      </c>
      <c r="G940" s="91">
        <v>1956</v>
      </c>
      <c r="H940" s="89">
        <f t="shared" si="14"/>
        <v>0.71952968167479203</v>
      </c>
    </row>
    <row r="941" spans="1:8" x14ac:dyDescent="0.35">
      <c r="A941" s="79"/>
      <c r="B941" s="70"/>
      <c r="C941" s="69" t="s">
        <v>1948</v>
      </c>
      <c r="D941" s="64" t="s">
        <v>1948</v>
      </c>
      <c r="E941" s="91">
        <v>2790</v>
      </c>
      <c r="F941" s="91">
        <v>1863</v>
      </c>
      <c r="G941" s="91">
        <v>927</v>
      </c>
      <c r="H941" s="89">
        <f t="shared" si="14"/>
        <v>0.66774193548387095</v>
      </c>
    </row>
    <row r="942" spans="1:8" x14ac:dyDescent="0.35">
      <c r="A942" s="79"/>
      <c r="B942" s="70"/>
      <c r="C942" s="70"/>
      <c r="D942" s="66" t="s">
        <v>1949</v>
      </c>
      <c r="E942" s="91">
        <v>1126</v>
      </c>
      <c r="F942" s="91">
        <v>905</v>
      </c>
      <c r="G942" s="91">
        <v>221</v>
      </c>
      <c r="H942" s="89">
        <f t="shared" si="14"/>
        <v>0.80373001776198938</v>
      </c>
    </row>
    <row r="943" spans="1:8" x14ac:dyDescent="0.35">
      <c r="A943" s="79"/>
      <c r="B943" s="70"/>
      <c r="C943" s="70"/>
      <c r="D943" s="66" t="s">
        <v>1950</v>
      </c>
      <c r="E943" s="91">
        <v>1133</v>
      </c>
      <c r="F943" s="91">
        <v>970</v>
      </c>
      <c r="G943" s="91">
        <v>163</v>
      </c>
      <c r="H943" s="89">
        <f t="shared" si="14"/>
        <v>0.85613415710503094</v>
      </c>
    </row>
    <row r="944" spans="1:8" x14ac:dyDescent="0.35">
      <c r="A944" s="79"/>
      <c r="B944" s="70"/>
      <c r="C944" s="70"/>
      <c r="D944" s="66" t="s">
        <v>1881</v>
      </c>
      <c r="E944" s="91">
        <v>964</v>
      </c>
      <c r="F944" s="91">
        <v>681</v>
      </c>
      <c r="G944" s="91">
        <v>283</v>
      </c>
      <c r="H944" s="89">
        <f t="shared" si="14"/>
        <v>0.70643153526970959</v>
      </c>
    </row>
    <row r="945" spans="1:8" x14ac:dyDescent="0.35">
      <c r="A945" s="79"/>
      <c r="B945" s="70"/>
      <c r="C945" s="69" t="s">
        <v>1951</v>
      </c>
      <c r="D945" s="65"/>
      <c r="E945" s="91">
        <v>6013</v>
      </c>
      <c r="F945" s="91">
        <v>4419</v>
      </c>
      <c r="G945" s="91">
        <v>1594</v>
      </c>
      <c r="H945" s="89">
        <f t="shared" si="14"/>
        <v>0.73490769998336936</v>
      </c>
    </row>
    <row r="946" spans="1:8" x14ac:dyDescent="0.35">
      <c r="A946" s="79"/>
      <c r="B946" s="70"/>
      <c r="C946" s="69" t="s">
        <v>1952</v>
      </c>
      <c r="D946" s="64" t="s">
        <v>1469</v>
      </c>
      <c r="E946" s="91">
        <v>750</v>
      </c>
      <c r="F946" s="91">
        <v>385</v>
      </c>
      <c r="G946" s="91">
        <v>365</v>
      </c>
      <c r="H946" s="89">
        <f t="shared" si="14"/>
        <v>0.51333333333333331</v>
      </c>
    </row>
    <row r="947" spans="1:8" x14ac:dyDescent="0.35">
      <c r="A947" s="79"/>
      <c r="B947" s="70"/>
      <c r="C947" s="70"/>
      <c r="D947" s="66" t="s">
        <v>1953</v>
      </c>
      <c r="E947" s="91">
        <v>1211</v>
      </c>
      <c r="F947" s="91">
        <v>880</v>
      </c>
      <c r="G947" s="91">
        <v>331</v>
      </c>
      <c r="H947" s="89">
        <f t="shared" si="14"/>
        <v>0.72667217175887699</v>
      </c>
    </row>
    <row r="948" spans="1:8" x14ac:dyDescent="0.35">
      <c r="A948" s="79"/>
      <c r="B948" s="70"/>
      <c r="C948" s="70"/>
      <c r="D948" s="66" t="s">
        <v>1954</v>
      </c>
      <c r="E948" s="91">
        <v>1811</v>
      </c>
      <c r="F948" s="91">
        <v>740</v>
      </c>
      <c r="G948" s="91">
        <v>1071</v>
      </c>
      <c r="H948" s="89">
        <f t="shared" si="14"/>
        <v>0.40861402540033132</v>
      </c>
    </row>
    <row r="949" spans="1:8" x14ac:dyDescent="0.35">
      <c r="A949" s="79"/>
      <c r="B949" s="70"/>
      <c r="C949" s="70"/>
      <c r="D949" s="66" t="s">
        <v>1955</v>
      </c>
      <c r="E949" s="91">
        <v>1531</v>
      </c>
      <c r="F949" s="91">
        <v>1091</v>
      </c>
      <c r="G949" s="91">
        <v>440</v>
      </c>
      <c r="H949" s="89">
        <f t="shared" si="14"/>
        <v>0.71260613977792298</v>
      </c>
    </row>
    <row r="950" spans="1:8" x14ac:dyDescent="0.35">
      <c r="A950" s="79"/>
      <c r="B950" s="70"/>
      <c r="C950" s="70"/>
      <c r="D950" s="66" t="s">
        <v>1956</v>
      </c>
      <c r="E950" s="91">
        <v>1655</v>
      </c>
      <c r="F950" s="91">
        <v>445</v>
      </c>
      <c r="G950" s="91">
        <v>1210</v>
      </c>
      <c r="H950" s="89">
        <f t="shared" si="14"/>
        <v>0.26888217522658608</v>
      </c>
    </row>
    <row r="951" spans="1:8" x14ac:dyDescent="0.35">
      <c r="A951" s="79"/>
      <c r="B951" s="70"/>
      <c r="C951" s="70"/>
      <c r="D951" s="66" t="s">
        <v>1957</v>
      </c>
      <c r="E951" s="91">
        <v>2345</v>
      </c>
      <c r="F951" s="91">
        <v>1425</v>
      </c>
      <c r="G951" s="91">
        <v>920</v>
      </c>
      <c r="H951" s="89">
        <f t="shared" si="14"/>
        <v>0.60767590618336886</v>
      </c>
    </row>
    <row r="952" spans="1:8" x14ac:dyDescent="0.35">
      <c r="A952" s="79"/>
      <c r="B952" s="70"/>
      <c r="C952" s="70"/>
      <c r="D952" s="66" t="s">
        <v>966</v>
      </c>
      <c r="E952" s="91">
        <v>3797</v>
      </c>
      <c r="F952" s="91">
        <v>2005</v>
      </c>
      <c r="G952" s="91">
        <v>1792</v>
      </c>
      <c r="H952" s="89">
        <f t="shared" si="14"/>
        <v>0.52804845930998157</v>
      </c>
    </row>
    <row r="953" spans="1:8" x14ac:dyDescent="0.35">
      <c r="A953" s="79"/>
      <c r="B953" s="70"/>
      <c r="C953" s="70"/>
      <c r="D953" s="66" t="s">
        <v>893</v>
      </c>
      <c r="E953" s="91">
        <v>2250</v>
      </c>
      <c r="F953" s="91">
        <v>1290</v>
      </c>
      <c r="G953" s="91">
        <v>960</v>
      </c>
      <c r="H953" s="89">
        <f t="shared" si="14"/>
        <v>0.57333333333333336</v>
      </c>
    </row>
    <row r="954" spans="1:8" x14ac:dyDescent="0.35">
      <c r="A954" s="79"/>
      <c r="B954" s="70"/>
      <c r="C954" s="69" t="s">
        <v>1958</v>
      </c>
      <c r="D954" s="65"/>
      <c r="E954" s="91">
        <v>15350</v>
      </c>
      <c r="F954" s="91">
        <v>8261</v>
      </c>
      <c r="G954" s="91">
        <v>7089</v>
      </c>
      <c r="H954" s="89">
        <f t="shared" si="14"/>
        <v>0.53817589576547231</v>
      </c>
    </row>
    <row r="955" spans="1:8" x14ac:dyDescent="0.35">
      <c r="A955" s="79"/>
      <c r="B955" s="70"/>
      <c r="C955" s="69" t="s">
        <v>1959</v>
      </c>
      <c r="D955" s="64" t="s">
        <v>1960</v>
      </c>
      <c r="E955" s="91">
        <v>1238</v>
      </c>
      <c r="F955" s="91">
        <v>802</v>
      </c>
      <c r="G955" s="91">
        <v>436</v>
      </c>
      <c r="H955" s="89">
        <f t="shared" si="14"/>
        <v>0.64781906300484648</v>
      </c>
    </row>
    <row r="956" spans="1:8" x14ac:dyDescent="0.35">
      <c r="A956" s="79"/>
      <c r="B956" s="70"/>
      <c r="C956" s="70"/>
      <c r="D956" s="66" t="s">
        <v>735</v>
      </c>
      <c r="E956" s="91">
        <v>421</v>
      </c>
      <c r="F956" s="91">
        <v>315</v>
      </c>
      <c r="G956" s="91">
        <v>106</v>
      </c>
      <c r="H956" s="89">
        <f t="shared" si="14"/>
        <v>0.74821852731591454</v>
      </c>
    </row>
    <row r="957" spans="1:8" x14ac:dyDescent="0.35">
      <c r="A957" s="79"/>
      <c r="B957" s="70"/>
      <c r="C957" s="70"/>
      <c r="D957" s="66" t="s">
        <v>899</v>
      </c>
      <c r="E957" s="91">
        <v>738</v>
      </c>
      <c r="F957" s="91">
        <v>480</v>
      </c>
      <c r="G957" s="91">
        <v>258</v>
      </c>
      <c r="H957" s="89">
        <f t="shared" si="14"/>
        <v>0.65040650406504064</v>
      </c>
    </row>
    <row r="958" spans="1:8" x14ac:dyDescent="0.35">
      <c r="A958" s="79"/>
      <c r="B958" s="70"/>
      <c r="C958" s="70"/>
      <c r="D958" s="66" t="s">
        <v>730</v>
      </c>
      <c r="E958" s="91">
        <v>925</v>
      </c>
      <c r="F958" s="91">
        <v>494</v>
      </c>
      <c r="G958" s="91">
        <v>431</v>
      </c>
      <c r="H958" s="89">
        <f t="shared" si="14"/>
        <v>0.53405405405405404</v>
      </c>
    </row>
    <row r="959" spans="1:8" x14ac:dyDescent="0.35">
      <c r="A959" s="79"/>
      <c r="B959" s="70"/>
      <c r="C959" s="70"/>
      <c r="D959" s="66" t="s">
        <v>1961</v>
      </c>
      <c r="E959" s="91">
        <v>1161</v>
      </c>
      <c r="F959" s="91">
        <v>668</v>
      </c>
      <c r="G959" s="91">
        <v>493</v>
      </c>
      <c r="H959" s="89">
        <f t="shared" si="14"/>
        <v>0.5753660637381568</v>
      </c>
    </row>
    <row r="960" spans="1:8" x14ac:dyDescent="0.35">
      <c r="A960" s="79"/>
      <c r="B960" s="70"/>
      <c r="C960" s="70"/>
      <c r="D960" s="66" t="s">
        <v>1962</v>
      </c>
      <c r="E960" s="91">
        <v>842</v>
      </c>
      <c r="F960" s="91">
        <v>474</v>
      </c>
      <c r="G960" s="91">
        <v>368</v>
      </c>
      <c r="H960" s="89">
        <f t="shared" si="14"/>
        <v>0.56294536817102137</v>
      </c>
    </row>
    <row r="961" spans="1:8" x14ac:dyDescent="0.35">
      <c r="A961" s="79"/>
      <c r="B961" s="70"/>
      <c r="C961" s="70"/>
      <c r="D961" s="66" t="s">
        <v>1963</v>
      </c>
      <c r="E961" s="91">
        <v>1511</v>
      </c>
      <c r="F961" s="91">
        <v>1104</v>
      </c>
      <c r="G961" s="91">
        <v>407</v>
      </c>
      <c r="H961" s="89">
        <f t="shared" si="14"/>
        <v>0.73064195896757111</v>
      </c>
    </row>
    <row r="962" spans="1:8" x14ac:dyDescent="0.35">
      <c r="A962" s="79"/>
      <c r="B962" s="70"/>
      <c r="C962" s="70"/>
      <c r="D962" s="66" t="s">
        <v>1964</v>
      </c>
      <c r="E962" s="91">
        <v>1154</v>
      </c>
      <c r="F962" s="91">
        <v>767</v>
      </c>
      <c r="G962" s="91">
        <v>387</v>
      </c>
      <c r="H962" s="89">
        <f t="shared" si="14"/>
        <v>0.6646447140381283</v>
      </c>
    </row>
    <row r="963" spans="1:8" x14ac:dyDescent="0.35">
      <c r="A963" s="79"/>
      <c r="B963" s="70"/>
      <c r="C963" s="70"/>
      <c r="D963" s="66" t="s">
        <v>966</v>
      </c>
      <c r="E963" s="91">
        <v>779</v>
      </c>
      <c r="F963" s="91">
        <v>522</v>
      </c>
      <c r="G963" s="91">
        <v>257</v>
      </c>
      <c r="H963" s="89">
        <f t="shared" si="14"/>
        <v>0.67008985879332472</v>
      </c>
    </row>
    <row r="964" spans="1:8" x14ac:dyDescent="0.35">
      <c r="A964" s="79"/>
      <c r="B964" s="70"/>
      <c r="C964" s="70"/>
      <c r="D964" s="66" t="s">
        <v>893</v>
      </c>
      <c r="E964" s="91">
        <v>1320</v>
      </c>
      <c r="F964" s="91">
        <v>692</v>
      </c>
      <c r="G964" s="91">
        <v>628</v>
      </c>
      <c r="H964" s="89">
        <f t="shared" ref="H964:H1027" si="15">F964/E964</f>
        <v>0.52424242424242429</v>
      </c>
    </row>
    <row r="965" spans="1:8" x14ac:dyDescent="0.35">
      <c r="A965" s="79"/>
      <c r="B965" s="70"/>
      <c r="C965" s="70"/>
      <c r="D965" s="66" t="s">
        <v>1965</v>
      </c>
      <c r="E965" s="91">
        <v>1136</v>
      </c>
      <c r="F965" s="91">
        <v>888</v>
      </c>
      <c r="G965" s="91">
        <v>248</v>
      </c>
      <c r="H965" s="89">
        <f t="shared" si="15"/>
        <v>0.78169014084507038</v>
      </c>
    </row>
    <row r="966" spans="1:8" x14ac:dyDescent="0.35">
      <c r="A966" s="79"/>
      <c r="B966" s="70"/>
      <c r="C966" s="69" t="s">
        <v>1966</v>
      </c>
      <c r="D966" s="65"/>
      <c r="E966" s="91">
        <v>11225</v>
      </c>
      <c r="F966" s="91">
        <v>7206</v>
      </c>
      <c r="G966" s="91">
        <v>4019</v>
      </c>
      <c r="H966" s="89">
        <f t="shared" si="15"/>
        <v>0.64195991091314031</v>
      </c>
    </row>
    <row r="967" spans="1:8" x14ac:dyDescent="0.35">
      <c r="A967" s="79"/>
      <c r="B967" s="70"/>
      <c r="C967" s="69" t="s">
        <v>1967</v>
      </c>
      <c r="D967" s="64" t="s">
        <v>1968</v>
      </c>
      <c r="E967" s="91">
        <v>896</v>
      </c>
      <c r="F967" s="91">
        <v>542</v>
      </c>
      <c r="G967" s="91">
        <v>354</v>
      </c>
      <c r="H967" s="89">
        <f t="shared" si="15"/>
        <v>0.6049107142857143</v>
      </c>
    </row>
    <row r="968" spans="1:8" x14ac:dyDescent="0.35">
      <c r="A968" s="79"/>
      <c r="B968" s="70"/>
      <c r="C968" s="70"/>
      <c r="D968" s="66" t="s">
        <v>1969</v>
      </c>
      <c r="E968" s="91">
        <v>1867</v>
      </c>
      <c r="F968" s="91">
        <v>1100</v>
      </c>
      <c r="G968" s="91">
        <v>767</v>
      </c>
      <c r="H968" s="89">
        <f t="shared" si="15"/>
        <v>0.58918050348152118</v>
      </c>
    </row>
    <row r="969" spans="1:8" x14ac:dyDescent="0.35">
      <c r="A969" s="79"/>
      <c r="B969" s="70"/>
      <c r="C969" s="70"/>
      <c r="D969" s="66" t="s">
        <v>731</v>
      </c>
      <c r="E969" s="91">
        <v>815</v>
      </c>
      <c r="F969" s="91">
        <v>617</v>
      </c>
      <c r="G969" s="91">
        <v>198</v>
      </c>
      <c r="H969" s="89">
        <f t="shared" si="15"/>
        <v>0.75705521472392634</v>
      </c>
    </row>
    <row r="970" spans="1:8" x14ac:dyDescent="0.35">
      <c r="A970" s="79"/>
      <c r="B970" s="70"/>
      <c r="C970" s="70"/>
      <c r="D970" s="66" t="s">
        <v>1970</v>
      </c>
      <c r="E970" s="91">
        <v>519</v>
      </c>
      <c r="F970" s="91">
        <v>147</v>
      </c>
      <c r="G970" s="91">
        <v>372</v>
      </c>
      <c r="H970" s="89">
        <f t="shared" si="15"/>
        <v>0.2832369942196532</v>
      </c>
    </row>
    <row r="971" spans="1:8" x14ac:dyDescent="0.35">
      <c r="A971" s="79"/>
      <c r="B971" s="70"/>
      <c r="C971" s="70"/>
      <c r="D971" s="66" t="s">
        <v>1971</v>
      </c>
      <c r="E971" s="91">
        <v>576</v>
      </c>
      <c r="F971" s="91">
        <v>280</v>
      </c>
      <c r="G971" s="91">
        <v>296</v>
      </c>
      <c r="H971" s="89">
        <f t="shared" si="15"/>
        <v>0.4861111111111111</v>
      </c>
    </row>
    <row r="972" spans="1:8" x14ac:dyDescent="0.35">
      <c r="A972" s="79"/>
      <c r="B972" s="70"/>
      <c r="C972" s="70"/>
      <c r="D972" s="66" t="s">
        <v>1972</v>
      </c>
      <c r="E972" s="91">
        <v>1107</v>
      </c>
      <c r="F972" s="91">
        <v>441</v>
      </c>
      <c r="G972" s="91">
        <v>666</v>
      </c>
      <c r="H972" s="89">
        <f t="shared" si="15"/>
        <v>0.3983739837398374</v>
      </c>
    </row>
    <row r="973" spans="1:8" x14ac:dyDescent="0.35">
      <c r="A973" s="79"/>
      <c r="B973" s="70"/>
      <c r="C973" s="70"/>
      <c r="D973" s="66" t="s">
        <v>1973</v>
      </c>
      <c r="E973" s="91">
        <v>910</v>
      </c>
      <c r="F973" s="91">
        <v>450</v>
      </c>
      <c r="G973" s="91">
        <v>460</v>
      </c>
      <c r="H973" s="89">
        <f t="shared" si="15"/>
        <v>0.49450549450549453</v>
      </c>
    </row>
    <row r="974" spans="1:8" x14ac:dyDescent="0.35">
      <c r="A974" s="79"/>
      <c r="B974" s="70"/>
      <c r="C974" s="69" t="s">
        <v>1974</v>
      </c>
      <c r="D974" s="65"/>
      <c r="E974" s="91">
        <v>6690</v>
      </c>
      <c r="F974" s="91">
        <v>3577</v>
      </c>
      <c r="G974" s="91">
        <v>3113</v>
      </c>
      <c r="H974" s="89">
        <f t="shared" si="15"/>
        <v>0.53467862481315398</v>
      </c>
    </row>
    <row r="975" spans="1:8" x14ac:dyDescent="0.35">
      <c r="A975" s="79"/>
      <c r="B975" s="70"/>
      <c r="C975" s="69" t="s">
        <v>1975</v>
      </c>
      <c r="D975" s="64" t="s">
        <v>1976</v>
      </c>
      <c r="E975" s="91">
        <v>559</v>
      </c>
      <c r="F975" s="91">
        <v>251</v>
      </c>
      <c r="G975" s="91">
        <v>308</v>
      </c>
      <c r="H975" s="89">
        <f t="shared" si="15"/>
        <v>0.44901610017889088</v>
      </c>
    </row>
    <row r="976" spans="1:8" x14ac:dyDescent="0.35">
      <c r="A976" s="79"/>
      <c r="B976" s="70"/>
      <c r="C976" s="70"/>
      <c r="D976" s="66" t="s">
        <v>981</v>
      </c>
      <c r="E976" s="91">
        <v>2010</v>
      </c>
      <c r="F976" s="91">
        <v>1060</v>
      </c>
      <c r="G976" s="91">
        <v>950</v>
      </c>
      <c r="H976" s="89">
        <f t="shared" si="15"/>
        <v>0.52736318407960203</v>
      </c>
    </row>
    <row r="977" spans="1:8" x14ac:dyDescent="0.35">
      <c r="A977" s="79"/>
      <c r="B977" s="70"/>
      <c r="C977" s="70"/>
      <c r="D977" s="66" t="s">
        <v>1977</v>
      </c>
      <c r="E977" s="91">
        <v>1235</v>
      </c>
      <c r="F977" s="91">
        <v>979</v>
      </c>
      <c r="G977" s="91">
        <v>256</v>
      </c>
      <c r="H977" s="89">
        <f t="shared" si="15"/>
        <v>0.7927125506072874</v>
      </c>
    </row>
    <row r="978" spans="1:8" x14ac:dyDescent="0.35">
      <c r="A978" s="79"/>
      <c r="B978" s="70"/>
      <c r="C978" s="70"/>
      <c r="D978" s="66" t="s">
        <v>710</v>
      </c>
      <c r="E978" s="91">
        <v>470</v>
      </c>
      <c r="F978" s="91">
        <v>119</v>
      </c>
      <c r="G978" s="91">
        <v>351</v>
      </c>
      <c r="H978" s="89">
        <f t="shared" si="15"/>
        <v>0.2531914893617021</v>
      </c>
    </row>
    <row r="979" spans="1:8" x14ac:dyDescent="0.35">
      <c r="A979" s="79"/>
      <c r="B979" s="70"/>
      <c r="C979" s="70"/>
      <c r="D979" s="66" t="s">
        <v>1103</v>
      </c>
      <c r="E979" s="91">
        <v>870</v>
      </c>
      <c r="F979" s="91">
        <v>725</v>
      </c>
      <c r="G979" s="91">
        <v>145</v>
      </c>
      <c r="H979" s="89">
        <f t="shared" si="15"/>
        <v>0.83333333333333337</v>
      </c>
    </row>
    <row r="980" spans="1:8" x14ac:dyDescent="0.35">
      <c r="A980" s="79"/>
      <c r="B980" s="70"/>
      <c r="C980" s="70"/>
      <c r="D980" s="66" t="s">
        <v>1978</v>
      </c>
      <c r="E980" s="91">
        <v>894</v>
      </c>
      <c r="F980" s="91">
        <v>605</v>
      </c>
      <c r="G980" s="91">
        <v>289</v>
      </c>
      <c r="H980" s="89">
        <f t="shared" si="15"/>
        <v>0.6767337807606264</v>
      </c>
    </row>
    <row r="981" spans="1:8" x14ac:dyDescent="0.35">
      <c r="A981" s="79"/>
      <c r="B981" s="70"/>
      <c r="C981" s="70"/>
      <c r="D981" s="66" t="s">
        <v>1979</v>
      </c>
      <c r="E981" s="91">
        <v>247</v>
      </c>
      <c r="F981" s="91">
        <v>69</v>
      </c>
      <c r="G981" s="91">
        <v>178</v>
      </c>
      <c r="H981" s="89">
        <f t="shared" si="15"/>
        <v>0.2793522267206478</v>
      </c>
    </row>
    <row r="982" spans="1:8" x14ac:dyDescent="0.35">
      <c r="A982" s="79"/>
      <c r="B982" s="70"/>
      <c r="C982" s="70"/>
      <c r="D982" s="66" t="s">
        <v>1975</v>
      </c>
      <c r="E982" s="91">
        <v>970</v>
      </c>
      <c r="F982" s="91">
        <v>739</v>
      </c>
      <c r="G982" s="91">
        <v>231</v>
      </c>
      <c r="H982" s="89">
        <f t="shared" si="15"/>
        <v>0.76185567010309274</v>
      </c>
    </row>
    <row r="983" spans="1:8" x14ac:dyDescent="0.35">
      <c r="A983" s="79"/>
      <c r="B983" s="70"/>
      <c r="C983" s="70"/>
      <c r="D983" s="66" t="s">
        <v>1980</v>
      </c>
      <c r="E983" s="91">
        <v>1372</v>
      </c>
      <c r="F983" s="91">
        <v>885</v>
      </c>
      <c r="G983" s="91">
        <v>487</v>
      </c>
      <c r="H983" s="89">
        <f t="shared" si="15"/>
        <v>0.64504373177842567</v>
      </c>
    </row>
    <row r="984" spans="1:8" x14ac:dyDescent="0.35">
      <c r="A984" s="79"/>
      <c r="B984" s="70"/>
      <c r="C984" s="70"/>
      <c r="D984" s="66" t="s">
        <v>1981</v>
      </c>
      <c r="E984" s="91">
        <v>1505</v>
      </c>
      <c r="F984" s="91">
        <v>933</v>
      </c>
      <c r="G984" s="91">
        <v>572</v>
      </c>
      <c r="H984" s="89">
        <f t="shared" si="15"/>
        <v>0.61993355481727574</v>
      </c>
    </row>
    <row r="985" spans="1:8" x14ac:dyDescent="0.35">
      <c r="A985" s="79"/>
      <c r="B985" s="70"/>
      <c r="C985" s="70"/>
      <c r="D985" s="66" t="s">
        <v>1982</v>
      </c>
      <c r="E985" s="91">
        <v>861</v>
      </c>
      <c r="F985" s="91">
        <v>588</v>
      </c>
      <c r="G985" s="91">
        <v>273</v>
      </c>
      <c r="H985" s="89">
        <f t="shared" si="15"/>
        <v>0.68292682926829273</v>
      </c>
    </row>
    <row r="986" spans="1:8" x14ac:dyDescent="0.35">
      <c r="A986" s="79"/>
      <c r="B986" s="70"/>
      <c r="C986" s="70"/>
      <c r="D986" s="66" t="s">
        <v>1983</v>
      </c>
      <c r="E986" s="91">
        <v>1640</v>
      </c>
      <c r="F986" s="91">
        <v>1115</v>
      </c>
      <c r="G986" s="91">
        <v>525</v>
      </c>
      <c r="H986" s="89">
        <f t="shared" si="15"/>
        <v>0.67987804878048785</v>
      </c>
    </row>
    <row r="987" spans="1:8" x14ac:dyDescent="0.35">
      <c r="A987" s="79"/>
      <c r="B987" s="70"/>
      <c r="C987" s="70"/>
      <c r="D987" s="66" t="s">
        <v>1984</v>
      </c>
      <c r="E987" s="91">
        <v>2754</v>
      </c>
      <c r="F987" s="91">
        <v>1943</v>
      </c>
      <c r="G987" s="91">
        <v>811</v>
      </c>
      <c r="H987" s="89">
        <f t="shared" si="15"/>
        <v>0.70551924473493099</v>
      </c>
    </row>
    <row r="988" spans="1:8" x14ac:dyDescent="0.35">
      <c r="A988" s="79"/>
      <c r="B988" s="70"/>
      <c r="C988" s="69" t="s">
        <v>1985</v>
      </c>
      <c r="D988" s="65"/>
      <c r="E988" s="91">
        <v>15387</v>
      </c>
      <c r="F988" s="91">
        <v>10011</v>
      </c>
      <c r="G988" s="91">
        <v>5376</v>
      </c>
      <c r="H988" s="89">
        <f t="shared" si="15"/>
        <v>0.65061415480600504</v>
      </c>
    </row>
    <row r="989" spans="1:8" x14ac:dyDescent="0.35">
      <c r="A989" s="79"/>
      <c r="B989" s="70"/>
      <c r="C989" s="69" t="s">
        <v>1986</v>
      </c>
      <c r="D989" s="64" t="s">
        <v>981</v>
      </c>
      <c r="E989" s="91">
        <v>1759</v>
      </c>
      <c r="F989" s="91">
        <v>726</v>
      </c>
      <c r="G989" s="91">
        <v>1033</v>
      </c>
      <c r="H989" s="89">
        <f t="shared" si="15"/>
        <v>0.41273450824332009</v>
      </c>
    </row>
    <row r="990" spans="1:8" x14ac:dyDescent="0.35">
      <c r="A990" s="79"/>
      <c r="B990" s="70"/>
      <c r="C990" s="70"/>
      <c r="D990" s="66" t="s">
        <v>897</v>
      </c>
      <c r="E990" s="91">
        <v>3144</v>
      </c>
      <c r="F990" s="91">
        <v>1593</v>
      </c>
      <c r="G990" s="91">
        <v>1551</v>
      </c>
      <c r="H990" s="89">
        <f t="shared" si="15"/>
        <v>0.50667938931297707</v>
      </c>
    </row>
    <row r="991" spans="1:8" x14ac:dyDescent="0.35">
      <c r="A991" s="79"/>
      <c r="B991" s="70"/>
      <c r="C991" s="70"/>
      <c r="D991" s="66" t="s">
        <v>1987</v>
      </c>
      <c r="E991" s="91">
        <v>1155</v>
      </c>
      <c r="F991" s="91">
        <v>804</v>
      </c>
      <c r="G991" s="91">
        <v>351</v>
      </c>
      <c r="H991" s="89">
        <f t="shared" si="15"/>
        <v>0.69610389610389611</v>
      </c>
    </row>
    <row r="992" spans="1:8" x14ac:dyDescent="0.35">
      <c r="A992" s="79"/>
      <c r="B992" s="70"/>
      <c r="C992" s="70"/>
      <c r="D992" s="66" t="s">
        <v>1988</v>
      </c>
      <c r="E992" s="91">
        <v>1372</v>
      </c>
      <c r="F992" s="91">
        <v>559</v>
      </c>
      <c r="G992" s="91">
        <v>813</v>
      </c>
      <c r="H992" s="89">
        <f t="shared" si="15"/>
        <v>0.4074344023323615</v>
      </c>
    </row>
    <row r="993" spans="1:8" x14ac:dyDescent="0.35">
      <c r="A993" s="79"/>
      <c r="B993" s="70"/>
      <c r="C993" s="70"/>
      <c r="D993" s="66" t="s">
        <v>1989</v>
      </c>
      <c r="E993" s="91">
        <v>1449</v>
      </c>
      <c r="F993" s="91">
        <v>861</v>
      </c>
      <c r="G993" s="91">
        <v>588</v>
      </c>
      <c r="H993" s="89">
        <f t="shared" si="15"/>
        <v>0.59420289855072461</v>
      </c>
    </row>
    <row r="994" spans="1:8" x14ac:dyDescent="0.35">
      <c r="A994" s="79"/>
      <c r="B994" s="70"/>
      <c r="C994" s="70"/>
      <c r="D994" s="66" t="s">
        <v>1990</v>
      </c>
      <c r="E994" s="91">
        <v>2183</v>
      </c>
      <c r="F994" s="91">
        <v>850</v>
      </c>
      <c r="G994" s="91">
        <v>1333</v>
      </c>
      <c r="H994" s="89">
        <f t="shared" si="15"/>
        <v>0.38937242327072835</v>
      </c>
    </row>
    <row r="995" spans="1:8" x14ac:dyDescent="0.35">
      <c r="A995" s="79"/>
      <c r="B995" s="70"/>
      <c r="C995" s="70"/>
      <c r="D995" s="66" t="s">
        <v>1991</v>
      </c>
      <c r="E995" s="91">
        <v>931</v>
      </c>
      <c r="F995" s="91">
        <v>382</v>
      </c>
      <c r="G995" s="91">
        <v>549</v>
      </c>
      <c r="H995" s="89">
        <f t="shared" si="15"/>
        <v>0.41031149301825992</v>
      </c>
    </row>
    <row r="996" spans="1:8" x14ac:dyDescent="0.35">
      <c r="A996" s="79"/>
      <c r="B996" s="70"/>
      <c r="C996" s="70"/>
      <c r="D996" s="66" t="s">
        <v>1992</v>
      </c>
      <c r="E996" s="91">
        <v>957</v>
      </c>
      <c r="F996" s="91">
        <v>317</v>
      </c>
      <c r="G996" s="91">
        <v>640</v>
      </c>
      <c r="H996" s="89">
        <f t="shared" si="15"/>
        <v>0.33124346917450365</v>
      </c>
    </row>
    <row r="997" spans="1:8" x14ac:dyDescent="0.35">
      <c r="A997" s="79"/>
      <c r="B997" s="70"/>
      <c r="C997" s="70"/>
      <c r="D997" s="66" t="s">
        <v>1993</v>
      </c>
      <c r="E997" s="91">
        <v>2495</v>
      </c>
      <c r="F997" s="91">
        <v>1524</v>
      </c>
      <c r="G997" s="91">
        <v>971</v>
      </c>
      <c r="H997" s="89">
        <f t="shared" si="15"/>
        <v>0.61082164328657318</v>
      </c>
    </row>
    <row r="998" spans="1:8" x14ac:dyDescent="0.35">
      <c r="A998" s="79"/>
      <c r="B998" s="70"/>
      <c r="C998" s="70"/>
      <c r="D998" s="66" t="s">
        <v>892</v>
      </c>
      <c r="E998" s="91">
        <v>1054</v>
      </c>
      <c r="F998" s="91">
        <v>642</v>
      </c>
      <c r="G998" s="91">
        <v>412</v>
      </c>
      <c r="H998" s="89">
        <f t="shared" si="15"/>
        <v>0.60910815939278939</v>
      </c>
    </row>
    <row r="999" spans="1:8" x14ac:dyDescent="0.35">
      <c r="A999" s="79"/>
      <c r="B999" s="70"/>
      <c r="C999" s="70"/>
      <c r="D999" s="66" t="s">
        <v>1994</v>
      </c>
      <c r="E999" s="91">
        <v>1612</v>
      </c>
      <c r="F999" s="91">
        <v>277</v>
      </c>
      <c r="G999" s="91">
        <v>1335</v>
      </c>
      <c r="H999" s="89">
        <f t="shared" si="15"/>
        <v>0.1718362282878412</v>
      </c>
    </row>
    <row r="1000" spans="1:8" x14ac:dyDescent="0.35">
      <c r="A1000" s="79"/>
      <c r="B1000" s="70"/>
      <c r="C1000" s="69" t="s">
        <v>1995</v>
      </c>
      <c r="D1000" s="65"/>
      <c r="E1000" s="91">
        <v>18111</v>
      </c>
      <c r="F1000" s="91">
        <v>8535</v>
      </c>
      <c r="G1000" s="91">
        <v>9576</v>
      </c>
      <c r="H1000" s="89">
        <f t="shared" si="15"/>
        <v>0.47126055988073545</v>
      </c>
    </row>
    <row r="1001" spans="1:8" x14ac:dyDescent="0.35">
      <c r="A1001" s="79"/>
      <c r="B1001" s="70"/>
      <c r="C1001" s="69" t="s">
        <v>1996</v>
      </c>
      <c r="D1001" s="64" t="s">
        <v>1997</v>
      </c>
      <c r="E1001" s="91">
        <v>1442</v>
      </c>
      <c r="F1001" s="91">
        <v>822</v>
      </c>
      <c r="G1001" s="91">
        <v>620</v>
      </c>
      <c r="H1001" s="89">
        <f t="shared" si="15"/>
        <v>0.5700416088765603</v>
      </c>
    </row>
    <row r="1002" spans="1:8" x14ac:dyDescent="0.35">
      <c r="A1002" s="79"/>
      <c r="B1002" s="70"/>
      <c r="C1002" s="70"/>
      <c r="D1002" s="66" t="s">
        <v>1998</v>
      </c>
      <c r="E1002" s="91">
        <v>938</v>
      </c>
      <c r="F1002" s="91">
        <v>521</v>
      </c>
      <c r="G1002" s="91">
        <v>417</v>
      </c>
      <c r="H1002" s="89">
        <f t="shared" si="15"/>
        <v>0.55543710021321957</v>
      </c>
    </row>
    <row r="1003" spans="1:8" x14ac:dyDescent="0.35">
      <c r="A1003" s="79"/>
      <c r="B1003" s="70"/>
      <c r="C1003" s="70"/>
      <c r="D1003" s="66" t="s">
        <v>1999</v>
      </c>
      <c r="E1003" s="91">
        <v>562</v>
      </c>
      <c r="F1003" s="91">
        <v>371</v>
      </c>
      <c r="G1003" s="91">
        <v>191</v>
      </c>
      <c r="H1003" s="89">
        <f t="shared" si="15"/>
        <v>0.66014234875444844</v>
      </c>
    </row>
    <row r="1004" spans="1:8" x14ac:dyDescent="0.35">
      <c r="A1004" s="79"/>
      <c r="B1004" s="70"/>
      <c r="C1004" s="70"/>
      <c r="D1004" s="66" t="s">
        <v>2000</v>
      </c>
      <c r="E1004" s="91">
        <v>1231</v>
      </c>
      <c r="F1004" s="91">
        <v>847</v>
      </c>
      <c r="G1004" s="91">
        <v>384</v>
      </c>
      <c r="H1004" s="89">
        <f t="shared" si="15"/>
        <v>0.68805848903330624</v>
      </c>
    </row>
    <row r="1005" spans="1:8" x14ac:dyDescent="0.35">
      <c r="A1005" s="79"/>
      <c r="B1005" s="70"/>
      <c r="C1005" s="70"/>
      <c r="D1005" s="66" t="s">
        <v>2001</v>
      </c>
      <c r="E1005" s="91">
        <v>1307</v>
      </c>
      <c r="F1005" s="91">
        <v>945</v>
      </c>
      <c r="G1005" s="91">
        <v>362</v>
      </c>
      <c r="H1005" s="89">
        <f t="shared" si="15"/>
        <v>0.72302983932670239</v>
      </c>
    </row>
    <row r="1006" spans="1:8" x14ac:dyDescent="0.35">
      <c r="A1006" s="79"/>
      <c r="B1006" s="70"/>
      <c r="C1006" s="69" t="s">
        <v>2002</v>
      </c>
      <c r="D1006" s="65"/>
      <c r="E1006" s="91">
        <v>5480</v>
      </c>
      <c r="F1006" s="91">
        <v>3506</v>
      </c>
      <c r="G1006" s="91">
        <v>1974</v>
      </c>
      <c r="H1006" s="89">
        <f t="shared" si="15"/>
        <v>0.63978102189781016</v>
      </c>
    </row>
    <row r="1007" spans="1:8" x14ac:dyDescent="0.35">
      <c r="A1007" s="79"/>
      <c r="B1007" s="70"/>
      <c r="C1007" s="69" t="s">
        <v>2003</v>
      </c>
      <c r="D1007" s="64" t="s">
        <v>2004</v>
      </c>
      <c r="E1007" s="91">
        <v>459</v>
      </c>
      <c r="F1007" s="91">
        <v>381</v>
      </c>
      <c r="G1007" s="91">
        <v>78</v>
      </c>
      <c r="H1007" s="89">
        <f t="shared" si="15"/>
        <v>0.83006535947712423</v>
      </c>
    </row>
    <row r="1008" spans="1:8" x14ac:dyDescent="0.35">
      <c r="A1008" s="79"/>
      <c r="B1008" s="70"/>
      <c r="C1008" s="70"/>
      <c r="D1008" s="66" t="s">
        <v>2005</v>
      </c>
      <c r="E1008" s="91">
        <v>653</v>
      </c>
      <c r="F1008" s="91">
        <v>378</v>
      </c>
      <c r="G1008" s="91">
        <v>275</v>
      </c>
      <c r="H1008" s="89">
        <f t="shared" si="15"/>
        <v>0.57886676875957122</v>
      </c>
    </row>
    <row r="1009" spans="1:8" x14ac:dyDescent="0.35">
      <c r="A1009" s="79"/>
      <c r="B1009" s="70"/>
      <c r="C1009" s="70"/>
      <c r="D1009" s="66" t="s">
        <v>2006</v>
      </c>
      <c r="E1009" s="91">
        <v>1054</v>
      </c>
      <c r="F1009" s="91">
        <v>565</v>
      </c>
      <c r="G1009" s="91">
        <v>489</v>
      </c>
      <c r="H1009" s="89">
        <f t="shared" si="15"/>
        <v>0.53605313092979123</v>
      </c>
    </row>
    <row r="1010" spans="1:8" x14ac:dyDescent="0.35">
      <c r="A1010" s="79"/>
      <c r="B1010" s="70"/>
      <c r="C1010" s="70"/>
      <c r="D1010" s="66" t="s">
        <v>2007</v>
      </c>
      <c r="E1010" s="91">
        <v>602</v>
      </c>
      <c r="F1010" s="91">
        <v>385</v>
      </c>
      <c r="G1010" s="91">
        <v>217</v>
      </c>
      <c r="H1010" s="89">
        <f t="shared" si="15"/>
        <v>0.63953488372093026</v>
      </c>
    </row>
    <row r="1011" spans="1:8" x14ac:dyDescent="0.35">
      <c r="A1011" s="79"/>
      <c r="B1011" s="70"/>
      <c r="C1011" s="70"/>
      <c r="D1011" s="66" t="s">
        <v>2008</v>
      </c>
      <c r="E1011" s="91">
        <v>1227</v>
      </c>
      <c r="F1011" s="91">
        <v>757</v>
      </c>
      <c r="G1011" s="91">
        <v>470</v>
      </c>
      <c r="H1011" s="89">
        <f t="shared" si="15"/>
        <v>0.61695191524042381</v>
      </c>
    </row>
    <row r="1012" spans="1:8" x14ac:dyDescent="0.35">
      <c r="A1012" s="79"/>
      <c r="B1012" s="70"/>
      <c r="C1012" s="70"/>
      <c r="D1012" s="66" t="s">
        <v>2009</v>
      </c>
      <c r="E1012" s="91">
        <v>808</v>
      </c>
      <c r="F1012" s="91">
        <v>549</v>
      </c>
      <c r="G1012" s="91">
        <v>259</v>
      </c>
      <c r="H1012" s="89">
        <f t="shared" si="15"/>
        <v>0.6794554455445545</v>
      </c>
    </row>
    <row r="1013" spans="1:8" x14ac:dyDescent="0.35">
      <c r="A1013" s="79"/>
      <c r="B1013" s="70"/>
      <c r="C1013" s="69" t="s">
        <v>2010</v>
      </c>
      <c r="D1013" s="65"/>
      <c r="E1013" s="91">
        <v>4803</v>
      </c>
      <c r="F1013" s="91">
        <v>3015</v>
      </c>
      <c r="G1013" s="91">
        <v>1788</v>
      </c>
      <c r="H1013" s="89">
        <f t="shared" si="15"/>
        <v>0.62773266708307307</v>
      </c>
    </row>
    <row r="1014" spans="1:8" x14ac:dyDescent="0.35">
      <c r="A1014" s="79"/>
      <c r="B1014" s="70"/>
      <c r="C1014" s="69" t="s">
        <v>2011</v>
      </c>
      <c r="D1014" s="64" t="s">
        <v>2012</v>
      </c>
      <c r="E1014" s="91">
        <v>1403</v>
      </c>
      <c r="F1014" s="91">
        <v>353</v>
      </c>
      <c r="G1014" s="91">
        <v>1050</v>
      </c>
      <c r="H1014" s="89">
        <f t="shared" si="15"/>
        <v>0.25160370634354956</v>
      </c>
    </row>
    <row r="1015" spans="1:8" x14ac:dyDescent="0.35">
      <c r="A1015" s="79"/>
      <c r="B1015" s="70"/>
      <c r="C1015" s="70"/>
      <c r="D1015" s="66" t="s">
        <v>676</v>
      </c>
      <c r="E1015" s="91">
        <v>735</v>
      </c>
      <c r="F1015" s="91">
        <v>379</v>
      </c>
      <c r="G1015" s="91">
        <v>356</v>
      </c>
      <c r="H1015" s="89">
        <f t="shared" si="15"/>
        <v>0.5156462585034014</v>
      </c>
    </row>
    <row r="1016" spans="1:8" x14ac:dyDescent="0.35">
      <c r="A1016" s="79"/>
      <c r="B1016" s="70"/>
      <c r="C1016" s="70"/>
      <c r="D1016" s="66" t="s">
        <v>2013</v>
      </c>
      <c r="E1016" s="91">
        <v>818</v>
      </c>
      <c r="F1016" s="91">
        <v>483</v>
      </c>
      <c r="G1016" s="91">
        <v>335</v>
      </c>
      <c r="H1016" s="89">
        <f t="shared" si="15"/>
        <v>0.59046454767726164</v>
      </c>
    </row>
    <row r="1017" spans="1:8" x14ac:dyDescent="0.35">
      <c r="A1017" s="79"/>
      <c r="B1017" s="70"/>
      <c r="C1017" s="70"/>
      <c r="D1017" s="66" t="s">
        <v>2014</v>
      </c>
      <c r="E1017" s="91">
        <v>1733</v>
      </c>
      <c r="F1017" s="91">
        <v>961</v>
      </c>
      <c r="G1017" s="91">
        <v>772</v>
      </c>
      <c r="H1017" s="89">
        <f t="shared" si="15"/>
        <v>0.5545297172533179</v>
      </c>
    </row>
    <row r="1018" spans="1:8" x14ac:dyDescent="0.35">
      <c r="A1018" s="79"/>
      <c r="B1018" s="70"/>
      <c r="C1018" s="70"/>
      <c r="D1018" s="66" t="s">
        <v>2015</v>
      </c>
      <c r="E1018" s="91">
        <v>1734</v>
      </c>
      <c r="F1018" s="91">
        <v>1186</v>
      </c>
      <c r="G1018" s="91">
        <v>548</v>
      </c>
      <c r="H1018" s="89">
        <f t="shared" si="15"/>
        <v>0.68396770472895041</v>
      </c>
    </row>
    <row r="1019" spans="1:8" x14ac:dyDescent="0.35">
      <c r="A1019" s="79"/>
      <c r="B1019" s="70"/>
      <c r="C1019" s="70"/>
      <c r="D1019" s="66" t="s">
        <v>2011</v>
      </c>
      <c r="E1019" s="91">
        <v>1361</v>
      </c>
      <c r="F1019" s="91">
        <v>781</v>
      </c>
      <c r="G1019" s="91">
        <v>580</v>
      </c>
      <c r="H1019" s="89">
        <f t="shared" si="15"/>
        <v>0.57384276267450407</v>
      </c>
    </row>
    <row r="1020" spans="1:8" x14ac:dyDescent="0.35">
      <c r="A1020" s="79"/>
      <c r="B1020" s="70"/>
      <c r="C1020" s="70"/>
      <c r="D1020" s="66" t="s">
        <v>2016</v>
      </c>
      <c r="E1020" s="91">
        <v>1320</v>
      </c>
      <c r="F1020" s="91">
        <v>919</v>
      </c>
      <c r="G1020" s="91">
        <v>401</v>
      </c>
      <c r="H1020" s="89">
        <f t="shared" si="15"/>
        <v>0.69621212121212117</v>
      </c>
    </row>
    <row r="1021" spans="1:8" x14ac:dyDescent="0.35">
      <c r="A1021" s="79"/>
      <c r="B1021" s="70"/>
      <c r="C1021" s="69" t="s">
        <v>2017</v>
      </c>
      <c r="D1021" s="65"/>
      <c r="E1021" s="91">
        <v>9104</v>
      </c>
      <c r="F1021" s="91">
        <v>5062</v>
      </c>
      <c r="G1021" s="91">
        <v>4042</v>
      </c>
      <c r="H1021" s="89">
        <f t="shared" si="15"/>
        <v>0.5560193321616872</v>
      </c>
    </row>
    <row r="1022" spans="1:8" x14ac:dyDescent="0.35">
      <c r="A1022" s="79"/>
      <c r="B1022" s="70"/>
      <c r="C1022" s="69" t="s">
        <v>2018</v>
      </c>
      <c r="D1022" s="64" t="s">
        <v>2019</v>
      </c>
      <c r="E1022" s="91">
        <v>657</v>
      </c>
      <c r="F1022" s="91">
        <v>323</v>
      </c>
      <c r="G1022" s="91">
        <v>334</v>
      </c>
      <c r="H1022" s="89">
        <f t="shared" si="15"/>
        <v>0.49162861491628612</v>
      </c>
    </row>
    <row r="1023" spans="1:8" x14ac:dyDescent="0.35">
      <c r="A1023" s="79"/>
      <c r="B1023" s="70"/>
      <c r="C1023" s="70"/>
      <c r="D1023" s="66" t="s">
        <v>2020</v>
      </c>
      <c r="E1023" s="91">
        <v>1031</v>
      </c>
      <c r="F1023" s="91">
        <v>705</v>
      </c>
      <c r="G1023" s="91">
        <v>326</v>
      </c>
      <c r="H1023" s="89">
        <f t="shared" si="15"/>
        <v>0.68380213385063049</v>
      </c>
    </row>
    <row r="1024" spans="1:8" x14ac:dyDescent="0.35">
      <c r="A1024" s="79"/>
      <c r="B1024" s="70"/>
      <c r="C1024" s="70"/>
      <c r="D1024" s="66" t="s">
        <v>2021</v>
      </c>
      <c r="E1024" s="91">
        <v>419</v>
      </c>
      <c r="F1024" s="91">
        <v>225</v>
      </c>
      <c r="G1024" s="91">
        <v>194</v>
      </c>
      <c r="H1024" s="89">
        <f t="shared" si="15"/>
        <v>0.53699284009546544</v>
      </c>
    </row>
    <row r="1025" spans="1:8" x14ac:dyDescent="0.35">
      <c r="A1025" s="79"/>
      <c r="B1025" s="70"/>
      <c r="C1025" s="69" t="s">
        <v>2022</v>
      </c>
      <c r="D1025" s="65"/>
      <c r="E1025" s="91">
        <v>2107</v>
      </c>
      <c r="F1025" s="91">
        <v>1253</v>
      </c>
      <c r="G1025" s="91">
        <v>854</v>
      </c>
      <c r="H1025" s="89">
        <f t="shared" si="15"/>
        <v>0.59468438538205981</v>
      </c>
    </row>
    <row r="1026" spans="1:8" x14ac:dyDescent="0.35">
      <c r="A1026" s="79"/>
      <c r="B1026" s="70"/>
      <c r="C1026" s="69" t="s">
        <v>2023</v>
      </c>
      <c r="D1026" s="64" t="s">
        <v>1376</v>
      </c>
      <c r="E1026" s="91">
        <v>923</v>
      </c>
      <c r="F1026" s="91">
        <v>237</v>
      </c>
      <c r="G1026" s="91">
        <v>686</v>
      </c>
      <c r="H1026" s="89">
        <f t="shared" si="15"/>
        <v>0.25677139761646806</v>
      </c>
    </row>
    <row r="1027" spans="1:8" x14ac:dyDescent="0.35">
      <c r="A1027" s="79"/>
      <c r="B1027" s="70"/>
      <c r="C1027" s="70"/>
      <c r="D1027" s="66" t="s">
        <v>2024</v>
      </c>
      <c r="E1027" s="91">
        <v>621</v>
      </c>
      <c r="F1027" s="91">
        <v>242</v>
      </c>
      <c r="G1027" s="91">
        <v>379</v>
      </c>
      <c r="H1027" s="89">
        <f t="shared" si="15"/>
        <v>0.38969404186795492</v>
      </c>
    </row>
    <row r="1028" spans="1:8" x14ac:dyDescent="0.35">
      <c r="A1028" s="79"/>
      <c r="B1028" s="70"/>
      <c r="C1028" s="70"/>
      <c r="D1028" s="66" t="s">
        <v>2025</v>
      </c>
      <c r="E1028" s="91">
        <v>592</v>
      </c>
      <c r="F1028" s="91">
        <v>189</v>
      </c>
      <c r="G1028" s="91">
        <v>403</v>
      </c>
      <c r="H1028" s="89">
        <f t="shared" ref="H1028:H1091" si="16">F1028/E1028</f>
        <v>0.31925675675675674</v>
      </c>
    </row>
    <row r="1029" spans="1:8" x14ac:dyDescent="0.35">
      <c r="A1029" s="79"/>
      <c r="B1029" s="70"/>
      <c r="C1029" s="70"/>
      <c r="D1029" s="66" t="s">
        <v>2026</v>
      </c>
      <c r="E1029" s="91">
        <v>1051</v>
      </c>
      <c r="F1029" s="91">
        <v>416</v>
      </c>
      <c r="G1029" s="91">
        <v>635</v>
      </c>
      <c r="H1029" s="89">
        <f t="shared" si="16"/>
        <v>0.39581351094196005</v>
      </c>
    </row>
    <row r="1030" spans="1:8" x14ac:dyDescent="0.35">
      <c r="A1030" s="79"/>
      <c r="B1030" s="70"/>
      <c r="C1030" s="70"/>
      <c r="D1030" s="66" t="s">
        <v>2027</v>
      </c>
      <c r="E1030" s="91">
        <v>767</v>
      </c>
      <c r="F1030" s="91">
        <v>188</v>
      </c>
      <c r="G1030" s="91">
        <v>579</v>
      </c>
      <c r="H1030" s="89">
        <f t="shared" si="16"/>
        <v>0.24511082138200782</v>
      </c>
    </row>
    <row r="1031" spans="1:8" x14ac:dyDescent="0.35">
      <c r="A1031" s="79"/>
      <c r="B1031" s="70"/>
      <c r="C1031" s="69" t="s">
        <v>2028</v>
      </c>
      <c r="D1031" s="65"/>
      <c r="E1031" s="91">
        <v>3954</v>
      </c>
      <c r="F1031" s="91">
        <v>1272</v>
      </c>
      <c r="G1031" s="91">
        <v>2682</v>
      </c>
      <c r="H1031" s="89">
        <f t="shared" si="16"/>
        <v>0.32169954476479512</v>
      </c>
    </row>
    <row r="1032" spans="1:8" x14ac:dyDescent="0.35">
      <c r="A1032" s="79"/>
      <c r="B1032" s="70"/>
      <c r="C1032" s="69" t="s">
        <v>2029</v>
      </c>
      <c r="D1032" s="64" t="s">
        <v>2030</v>
      </c>
      <c r="E1032" s="91">
        <v>1661</v>
      </c>
      <c r="F1032" s="91">
        <v>574</v>
      </c>
      <c r="G1032" s="91">
        <v>1087</v>
      </c>
      <c r="H1032" s="89">
        <f t="shared" si="16"/>
        <v>0.34557495484647804</v>
      </c>
    </row>
    <row r="1033" spans="1:8" x14ac:dyDescent="0.35">
      <c r="A1033" s="79"/>
      <c r="B1033" s="70"/>
      <c r="C1033" s="70"/>
      <c r="D1033" s="66" t="s">
        <v>2031</v>
      </c>
      <c r="E1033" s="91">
        <v>1089</v>
      </c>
      <c r="F1033" s="91">
        <v>576</v>
      </c>
      <c r="G1033" s="91">
        <v>513</v>
      </c>
      <c r="H1033" s="89">
        <f t="shared" si="16"/>
        <v>0.52892561983471076</v>
      </c>
    </row>
    <row r="1034" spans="1:8" x14ac:dyDescent="0.35">
      <c r="A1034" s="79"/>
      <c r="B1034" s="70"/>
      <c r="C1034" s="70"/>
      <c r="D1034" s="66" t="s">
        <v>2032</v>
      </c>
      <c r="E1034" s="91">
        <v>1834</v>
      </c>
      <c r="F1034" s="91">
        <v>575</v>
      </c>
      <c r="G1034" s="91">
        <v>1259</v>
      </c>
      <c r="H1034" s="89">
        <f t="shared" si="16"/>
        <v>0.31352235550708835</v>
      </c>
    </row>
    <row r="1035" spans="1:8" x14ac:dyDescent="0.35">
      <c r="A1035" s="79"/>
      <c r="B1035" s="70"/>
      <c r="C1035" s="70"/>
      <c r="D1035" s="66" t="s">
        <v>2033</v>
      </c>
      <c r="E1035" s="91">
        <v>1656</v>
      </c>
      <c r="F1035" s="91">
        <v>964</v>
      </c>
      <c r="G1035" s="91">
        <v>692</v>
      </c>
      <c r="H1035" s="89">
        <f t="shared" si="16"/>
        <v>0.58212560386473433</v>
      </c>
    </row>
    <row r="1036" spans="1:8" x14ac:dyDescent="0.35">
      <c r="A1036" s="79"/>
      <c r="B1036" s="70"/>
      <c r="C1036" s="70"/>
      <c r="D1036" s="66" t="s">
        <v>2034</v>
      </c>
      <c r="E1036" s="91">
        <v>1163</v>
      </c>
      <c r="F1036" s="91">
        <v>255</v>
      </c>
      <c r="G1036" s="91">
        <v>908</v>
      </c>
      <c r="H1036" s="89">
        <f t="shared" si="16"/>
        <v>0.21926053310404128</v>
      </c>
    </row>
    <row r="1037" spans="1:8" x14ac:dyDescent="0.35">
      <c r="A1037" s="79"/>
      <c r="B1037" s="70"/>
      <c r="C1037" s="70"/>
      <c r="D1037" s="66" t="s">
        <v>2029</v>
      </c>
      <c r="E1037" s="91">
        <v>3215</v>
      </c>
      <c r="F1037" s="91">
        <v>1910</v>
      </c>
      <c r="G1037" s="91">
        <v>1305</v>
      </c>
      <c r="H1037" s="89">
        <f t="shared" si="16"/>
        <v>0.59409020217729391</v>
      </c>
    </row>
    <row r="1038" spans="1:8" x14ac:dyDescent="0.35">
      <c r="A1038" s="79"/>
      <c r="B1038" s="70"/>
      <c r="C1038" s="69" t="s">
        <v>2035</v>
      </c>
      <c r="D1038" s="65"/>
      <c r="E1038" s="91">
        <v>10618</v>
      </c>
      <c r="F1038" s="91">
        <v>4854</v>
      </c>
      <c r="G1038" s="91">
        <v>5764</v>
      </c>
      <c r="H1038" s="89">
        <f t="shared" si="16"/>
        <v>0.45714823883970618</v>
      </c>
    </row>
    <row r="1039" spans="1:8" x14ac:dyDescent="0.35">
      <c r="A1039" s="79"/>
      <c r="B1039" s="70"/>
      <c r="C1039" s="69" t="s">
        <v>2036</v>
      </c>
      <c r="D1039" s="64" t="s">
        <v>2037</v>
      </c>
      <c r="E1039" s="91">
        <v>857</v>
      </c>
      <c r="F1039" s="91">
        <v>660</v>
      </c>
      <c r="G1039" s="91">
        <v>197</v>
      </c>
      <c r="H1039" s="89">
        <f t="shared" si="16"/>
        <v>0.77012835472578767</v>
      </c>
    </row>
    <row r="1040" spans="1:8" x14ac:dyDescent="0.35">
      <c r="A1040" s="79"/>
      <c r="B1040" s="70"/>
      <c r="C1040" s="70"/>
      <c r="D1040" s="66" t="s">
        <v>2038</v>
      </c>
      <c r="E1040" s="91">
        <v>1223</v>
      </c>
      <c r="F1040" s="91">
        <v>498</v>
      </c>
      <c r="G1040" s="91">
        <v>725</v>
      </c>
      <c r="H1040" s="89">
        <f t="shared" si="16"/>
        <v>0.40719542109566642</v>
      </c>
    </row>
    <row r="1041" spans="1:8" x14ac:dyDescent="0.35">
      <c r="A1041" s="79"/>
      <c r="B1041" s="70"/>
      <c r="C1041" s="70"/>
      <c r="D1041" s="66" t="s">
        <v>2039</v>
      </c>
      <c r="E1041" s="91">
        <v>2008</v>
      </c>
      <c r="F1041" s="91">
        <v>1053</v>
      </c>
      <c r="G1041" s="91">
        <v>955</v>
      </c>
      <c r="H1041" s="89">
        <f t="shared" si="16"/>
        <v>0.52440239043824699</v>
      </c>
    </row>
    <row r="1042" spans="1:8" x14ac:dyDescent="0.35">
      <c r="A1042" s="79"/>
      <c r="B1042" s="70"/>
      <c r="C1042" s="70"/>
      <c r="D1042" s="66" t="s">
        <v>1758</v>
      </c>
      <c r="E1042" s="91">
        <v>1511</v>
      </c>
      <c r="F1042" s="91">
        <v>1225</v>
      </c>
      <c r="G1042" s="91">
        <v>286</v>
      </c>
      <c r="H1042" s="89">
        <f t="shared" si="16"/>
        <v>0.81072137657180676</v>
      </c>
    </row>
    <row r="1043" spans="1:8" x14ac:dyDescent="0.35">
      <c r="A1043" s="79"/>
      <c r="B1043" s="70"/>
      <c r="C1043" s="70"/>
      <c r="D1043" s="66" t="s">
        <v>898</v>
      </c>
      <c r="E1043" s="91">
        <v>2422</v>
      </c>
      <c r="F1043" s="91">
        <v>1677</v>
      </c>
      <c r="G1043" s="91">
        <v>745</v>
      </c>
      <c r="H1043" s="89">
        <f t="shared" si="16"/>
        <v>0.69240297274979357</v>
      </c>
    </row>
    <row r="1044" spans="1:8" x14ac:dyDescent="0.35">
      <c r="A1044" s="79"/>
      <c r="B1044" s="70"/>
      <c r="C1044" s="70"/>
      <c r="D1044" s="66" t="s">
        <v>2036</v>
      </c>
      <c r="E1044" s="91">
        <v>696</v>
      </c>
      <c r="F1044" s="91">
        <v>421</v>
      </c>
      <c r="G1044" s="91">
        <v>275</v>
      </c>
      <c r="H1044" s="89">
        <f t="shared" si="16"/>
        <v>0.60488505747126442</v>
      </c>
    </row>
    <row r="1045" spans="1:8" x14ac:dyDescent="0.35">
      <c r="A1045" s="79"/>
      <c r="B1045" s="70"/>
      <c r="C1045" s="69" t="s">
        <v>2040</v>
      </c>
      <c r="D1045" s="65"/>
      <c r="E1045" s="91">
        <v>8717</v>
      </c>
      <c r="F1045" s="91">
        <v>5534</v>
      </c>
      <c r="G1045" s="91">
        <v>3183</v>
      </c>
      <c r="H1045" s="89">
        <f t="shared" si="16"/>
        <v>0.6348514397154984</v>
      </c>
    </row>
    <row r="1046" spans="1:8" x14ac:dyDescent="0.35">
      <c r="A1046" s="79"/>
      <c r="B1046" s="69" t="s">
        <v>901</v>
      </c>
      <c r="C1046" s="71"/>
      <c r="D1046" s="65"/>
      <c r="E1046" s="91">
        <v>154150</v>
      </c>
      <c r="F1046" s="91">
        <v>85718</v>
      </c>
      <c r="G1046" s="91">
        <v>68432</v>
      </c>
      <c r="H1046" s="89">
        <f t="shared" si="16"/>
        <v>0.55606876419072337</v>
      </c>
    </row>
    <row r="1047" spans="1:8" x14ac:dyDescent="0.35">
      <c r="A1047" s="79"/>
      <c r="B1047" s="69" t="s">
        <v>537</v>
      </c>
      <c r="C1047" s="69" t="s">
        <v>2041</v>
      </c>
      <c r="D1047" s="64" t="s">
        <v>2041</v>
      </c>
      <c r="E1047" s="91">
        <v>1951</v>
      </c>
      <c r="F1047" s="91">
        <v>1002</v>
      </c>
      <c r="G1047" s="91">
        <v>949</v>
      </c>
      <c r="H1047" s="89">
        <f t="shared" si="16"/>
        <v>0.51358277806253205</v>
      </c>
    </row>
    <row r="1048" spans="1:8" x14ac:dyDescent="0.35">
      <c r="A1048" s="79"/>
      <c r="B1048" s="70"/>
      <c r="C1048" s="70"/>
      <c r="D1048" s="66" t="s">
        <v>2042</v>
      </c>
      <c r="E1048" s="91">
        <v>1263</v>
      </c>
      <c r="F1048" s="91">
        <v>789</v>
      </c>
      <c r="G1048" s="91">
        <v>474</v>
      </c>
      <c r="H1048" s="89">
        <f t="shared" si="16"/>
        <v>0.62470308788598572</v>
      </c>
    </row>
    <row r="1049" spans="1:8" x14ac:dyDescent="0.35">
      <c r="A1049" s="79"/>
      <c r="B1049" s="70"/>
      <c r="C1049" s="70"/>
      <c r="D1049" s="66" t="s">
        <v>2043</v>
      </c>
      <c r="E1049" s="91">
        <v>766</v>
      </c>
      <c r="F1049" s="91">
        <v>417</v>
      </c>
      <c r="G1049" s="91">
        <v>349</v>
      </c>
      <c r="H1049" s="89">
        <f t="shared" si="16"/>
        <v>0.54438642297650131</v>
      </c>
    </row>
    <row r="1050" spans="1:8" x14ac:dyDescent="0.35">
      <c r="A1050" s="79"/>
      <c r="B1050" s="70"/>
      <c r="C1050" s="70"/>
      <c r="D1050" s="66" t="s">
        <v>2044</v>
      </c>
      <c r="E1050" s="91">
        <v>777</v>
      </c>
      <c r="F1050" s="91">
        <v>394</v>
      </c>
      <c r="G1050" s="91">
        <v>383</v>
      </c>
      <c r="H1050" s="89">
        <f t="shared" si="16"/>
        <v>0.5070785070785071</v>
      </c>
    </row>
    <row r="1051" spans="1:8" x14ac:dyDescent="0.35">
      <c r="A1051" s="79"/>
      <c r="B1051" s="70"/>
      <c r="C1051" s="70"/>
      <c r="D1051" s="66" t="s">
        <v>2045</v>
      </c>
      <c r="E1051" s="91">
        <v>788</v>
      </c>
      <c r="F1051" s="91">
        <v>515</v>
      </c>
      <c r="G1051" s="91">
        <v>273</v>
      </c>
      <c r="H1051" s="89">
        <f t="shared" si="16"/>
        <v>0.65355329949238583</v>
      </c>
    </row>
    <row r="1052" spans="1:8" x14ac:dyDescent="0.35">
      <c r="A1052" s="79"/>
      <c r="B1052" s="70"/>
      <c r="C1052" s="70"/>
      <c r="D1052" s="66" t="s">
        <v>2046</v>
      </c>
      <c r="E1052" s="91">
        <v>1002</v>
      </c>
      <c r="F1052" s="91">
        <v>585</v>
      </c>
      <c r="G1052" s="91">
        <v>417</v>
      </c>
      <c r="H1052" s="89">
        <f t="shared" si="16"/>
        <v>0.58383233532934131</v>
      </c>
    </row>
    <row r="1053" spans="1:8" x14ac:dyDescent="0.35">
      <c r="A1053" s="79"/>
      <c r="B1053" s="70"/>
      <c r="C1053" s="70"/>
      <c r="D1053" s="66" t="s">
        <v>1073</v>
      </c>
      <c r="E1053" s="91">
        <v>836</v>
      </c>
      <c r="F1053" s="91">
        <v>504</v>
      </c>
      <c r="G1053" s="91">
        <v>332</v>
      </c>
      <c r="H1053" s="89">
        <f t="shared" si="16"/>
        <v>0.60287081339712922</v>
      </c>
    </row>
    <row r="1054" spans="1:8" x14ac:dyDescent="0.35">
      <c r="A1054" s="79"/>
      <c r="B1054" s="70"/>
      <c r="C1054" s="70"/>
      <c r="D1054" s="66" t="s">
        <v>756</v>
      </c>
      <c r="E1054" s="91">
        <v>749</v>
      </c>
      <c r="F1054" s="91">
        <v>544</v>
      </c>
      <c r="G1054" s="91">
        <v>205</v>
      </c>
      <c r="H1054" s="89">
        <f t="shared" si="16"/>
        <v>0.72630173564753009</v>
      </c>
    </row>
    <row r="1055" spans="1:8" x14ac:dyDescent="0.35">
      <c r="A1055" s="79"/>
      <c r="B1055" s="70"/>
      <c r="C1055" s="70"/>
      <c r="D1055" s="66" t="s">
        <v>2047</v>
      </c>
      <c r="E1055" s="91">
        <v>1565</v>
      </c>
      <c r="F1055" s="91">
        <v>1215</v>
      </c>
      <c r="G1055" s="91">
        <v>350</v>
      </c>
      <c r="H1055" s="89">
        <f t="shared" si="16"/>
        <v>0.77635782747603832</v>
      </c>
    </row>
    <row r="1056" spans="1:8" x14ac:dyDescent="0.35">
      <c r="A1056" s="79"/>
      <c r="B1056" s="70"/>
      <c r="C1056" s="70"/>
      <c r="D1056" s="66" t="s">
        <v>2048</v>
      </c>
      <c r="E1056" s="91">
        <v>1831</v>
      </c>
      <c r="F1056" s="91">
        <v>1115</v>
      </c>
      <c r="G1056" s="91">
        <v>716</v>
      </c>
      <c r="H1056" s="89">
        <f t="shared" si="16"/>
        <v>0.60895685417804479</v>
      </c>
    </row>
    <row r="1057" spans="1:8" x14ac:dyDescent="0.35">
      <c r="A1057" s="79"/>
      <c r="B1057" s="70"/>
      <c r="C1057" s="70"/>
      <c r="D1057" s="66" t="s">
        <v>2049</v>
      </c>
      <c r="E1057" s="91">
        <v>897</v>
      </c>
      <c r="F1057" s="91">
        <v>612</v>
      </c>
      <c r="G1057" s="91">
        <v>285</v>
      </c>
      <c r="H1057" s="89">
        <f t="shared" si="16"/>
        <v>0.68227424749163879</v>
      </c>
    </row>
    <row r="1058" spans="1:8" x14ac:dyDescent="0.35">
      <c r="A1058" s="79"/>
      <c r="B1058" s="70"/>
      <c r="C1058" s="70"/>
      <c r="D1058" s="66" t="s">
        <v>1133</v>
      </c>
      <c r="E1058" s="91">
        <v>932</v>
      </c>
      <c r="F1058" s="91">
        <v>474</v>
      </c>
      <c r="G1058" s="91">
        <v>458</v>
      </c>
      <c r="H1058" s="89">
        <f t="shared" si="16"/>
        <v>0.50858369098712441</v>
      </c>
    </row>
    <row r="1059" spans="1:8" x14ac:dyDescent="0.35">
      <c r="A1059" s="79"/>
      <c r="B1059" s="70"/>
      <c r="C1059" s="70"/>
      <c r="D1059" s="66" t="s">
        <v>814</v>
      </c>
      <c r="E1059" s="91">
        <v>428</v>
      </c>
      <c r="F1059" s="91">
        <v>350</v>
      </c>
      <c r="G1059" s="91">
        <v>78</v>
      </c>
      <c r="H1059" s="89">
        <f t="shared" si="16"/>
        <v>0.81775700934579443</v>
      </c>
    </row>
    <row r="1060" spans="1:8" x14ac:dyDescent="0.35">
      <c r="A1060" s="79"/>
      <c r="B1060" s="70"/>
      <c r="C1060" s="70"/>
      <c r="D1060" s="66" t="s">
        <v>937</v>
      </c>
      <c r="E1060" s="91">
        <v>631</v>
      </c>
      <c r="F1060" s="91">
        <v>333</v>
      </c>
      <c r="G1060" s="91">
        <v>298</v>
      </c>
      <c r="H1060" s="89">
        <f t="shared" si="16"/>
        <v>0.52773375594294769</v>
      </c>
    </row>
    <row r="1061" spans="1:8" x14ac:dyDescent="0.35">
      <c r="A1061" s="79"/>
      <c r="B1061" s="70"/>
      <c r="C1061" s="69" t="s">
        <v>2050</v>
      </c>
      <c r="D1061" s="65"/>
      <c r="E1061" s="91">
        <v>14416</v>
      </c>
      <c r="F1061" s="91">
        <v>8849</v>
      </c>
      <c r="G1061" s="91">
        <v>5567</v>
      </c>
      <c r="H1061" s="89">
        <f t="shared" si="16"/>
        <v>0.61383185349611546</v>
      </c>
    </row>
    <row r="1062" spans="1:8" x14ac:dyDescent="0.35">
      <c r="A1062" s="79"/>
      <c r="B1062" s="70"/>
      <c r="C1062" s="69" t="s">
        <v>2051</v>
      </c>
      <c r="D1062" s="64" t="s">
        <v>2052</v>
      </c>
      <c r="E1062" s="91">
        <v>465</v>
      </c>
      <c r="F1062" s="91">
        <v>217</v>
      </c>
      <c r="G1062" s="91">
        <v>248</v>
      </c>
      <c r="H1062" s="89">
        <f t="shared" si="16"/>
        <v>0.46666666666666667</v>
      </c>
    </row>
    <row r="1063" spans="1:8" x14ac:dyDescent="0.35">
      <c r="A1063" s="79"/>
      <c r="B1063" s="70"/>
      <c r="C1063" s="70"/>
      <c r="D1063" s="66" t="s">
        <v>631</v>
      </c>
      <c r="E1063" s="91">
        <v>1522</v>
      </c>
      <c r="F1063" s="91">
        <v>960</v>
      </c>
      <c r="G1063" s="91">
        <v>562</v>
      </c>
      <c r="H1063" s="89">
        <f t="shared" si="16"/>
        <v>0.63074901445466491</v>
      </c>
    </row>
    <row r="1064" spans="1:8" x14ac:dyDescent="0.35">
      <c r="A1064" s="79"/>
      <c r="B1064" s="70"/>
      <c r="C1064" s="70"/>
      <c r="D1064" s="66" t="s">
        <v>2053</v>
      </c>
      <c r="E1064" s="91">
        <v>674</v>
      </c>
      <c r="F1064" s="91">
        <v>190</v>
      </c>
      <c r="G1064" s="91">
        <v>484</v>
      </c>
      <c r="H1064" s="89">
        <f t="shared" si="16"/>
        <v>0.28189910979228489</v>
      </c>
    </row>
    <row r="1065" spans="1:8" x14ac:dyDescent="0.35">
      <c r="A1065" s="79"/>
      <c r="B1065" s="70"/>
      <c r="C1065" s="70"/>
      <c r="D1065" s="66" t="s">
        <v>2054</v>
      </c>
      <c r="E1065" s="91">
        <v>1394</v>
      </c>
      <c r="F1065" s="91">
        <v>623</v>
      </c>
      <c r="G1065" s="91">
        <v>771</v>
      </c>
      <c r="H1065" s="89">
        <f t="shared" si="16"/>
        <v>0.44691535150645623</v>
      </c>
    </row>
    <row r="1066" spans="1:8" x14ac:dyDescent="0.35">
      <c r="A1066" s="79"/>
      <c r="B1066" s="70"/>
      <c r="C1066" s="70"/>
      <c r="D1066" s="66" t="s">
        <v>635</v>
      </c>
      <c r="E1066" s="91">
        <v>758</v>
      </c>
      <c r="F1066" s="91">
        <v>179</v>
      </c>
      <c r="G1066" s="91">
        <v>579</v>
      </c>
      <c r="H1066" s="89">
        <f t="shared" si="16"/>
        <v>0.23614775725593667</v>
      </c>
    </row>
    <row r="1067" spans="1:8" x14ac:dyDescent="0.35">
      <c r="A1067" s="79"/>
      <c r="B1067" s="70"/>
      <c r="C1067" s="70"/>
      <c r="D1067" s="66" t="s">
        <v>663</v>
      </c>
      <c r="E1067" s="91">
        <v>1792</v>
      </c>
      <c r="F1067" s="91">
        <v>935</v>
      </c>
      <c r="G1067" s="91">
        <v>857</v>
      </c>
      <c r="H1067" s="89">
        <f t="shared" si="16"/>
        <v>0.5217633928571429</v>
      </c>
    </row>
    <row r="1068" spans="1:8" x14ac:dyDescent="0.35">
      <c r="A1068" s="79"/>
      <c r="B1068" s="70"/>
      <c r="C1068" s="70"/>
      <c r="D1068" s="66" t="s">
        <v>2051</v>
      </c>
      <c r="E1068" s="91">
        <v>2368</v>
      </c>
      <c r="F1068" s="91">
        <v>889</v>
      </c>
      <c r="G1068" s="91">
        <v>1479</v>
      </c>
      <c r="H1068" s="89">
        <f t="shared" si="16"/>
        <v>0.37542229729729731</v>
      </c>
    </row>
    <row r="1069" spans="1:8" x14ac:dyDescent="0.35">
      <c r="A1069" s="79"/>
      <c r="B1069" s="70"/>
      <c r="C1069" s="70"/>
      <c r="D1069" s="66" t="s">
        <v>2055</v>
      </c>
      <c r="E1069" s="91">
        <v>1154</v>
      </c>
      <c r="F1069" s="91">
        <v>642</v>
      </c>
      <c r="G1069" s="91">
        <v>512</v>
      </c>
      <c r="H1069" s="89">
        <f t="shared" si="16"/>
        <v>0.55632582322357016</v>
      </c>
    </row>
    <row r="1070" spans="1:8" x14ac:dyDescent="0.35">
      <c r="A1070" s="79"/>
      <c r="B1070" s="70"/>
      <c r="C1070" s="70"/>
      <c r="D1070" s="66" t="s">
        <v>2056</v>
      </c>
      <c r="E1070" s="91">
        <v>1242</v>
      </c>
      <c r="F1070" s="91">
        <v>758</v>
      </c>
      <c r="G1070" s="91">
        <v>484</v>
      </c>
      <c r="H1070" s="89">
        <f t="shared" si="16"/>
        <v>0.61030595813204513</v>
      </c>
    </row>
    <row r="1071" spans="1:8" x14ac:dyDescent="0.35">
      <c r="A1071" s="79"/>
      <c r="B1071" s="70"/>
      <c r="C1071" s="70"/>
      <c r="D1071" s="66" t="s">
        <v>2057</v>
      </c>
      <c r="E1071" s="91">
        <v>1123</v>
      </c>
      <c r="F1071" s="91">
        <v>546</v>
      </c>
      <c r="G1071" s="91">
        <v>577</v>
      </c>
      <c r="H1071" s="89">
        <f t="shared" si="16"/>
        <v>0.48619768477292963</v>
      </c>
    </row>
    <row r="1072" spans="1:8" x14ac:dyDescent="0.35">
      <c r="A1072" s="79"/>
      <c r="B1072" s="70"/>
      <c r="C1072" s="69" t="s">
        <v>2058</v>
      </c>
      <c r="D1072" s="65"/>
      <c r="E1072" s="91">
        <v>12492</v>
      </c>
      <c r="F1072" s="91">
        <v>5939</v>
      </c>
      <c r="G1072" s="91">
        <v>6553</v>
      </c>
      <c r="H1072" s="89">
        <f t="shared" si="16"/>
        <v>0.47542427153378164</v>
      </c>
    </row>
    <row r="1073" spans="1:8" x14ac:dyDescent="0.35">
      <c r="A1073" s="79"/>
      <c r="B1073" s="70"/>
      <c r="C1073" s="69" t="s">
        <v>2059</v>
      </c>
      <c r="D1073" s="64" t="s">
        <v>2060</v>
      </c>
      <c r="E1073" s="91">
        <v>1678</v>
      </c>
      <c r="F1073" s="91">
        <v>738</v>
      </c>
      <c r="G1073" s="91">
        <v>940</v>
      </c>
      <c r="H1073" s="89">
        <f t="shared" si="16"/>
        <v>0.43980929678188319</v>
      </c>
    </row>
    <row r="1074" spans="1:8" x14ac:dyDescent="0.35">
      <c r="A1074" s="79"/>
      <c r="B1074" s="70"/>
      <c r="C1074" s="70"/>
      <c r="D1074" s="66" t="s">
        <v>1676</v>
      </c>
      <c r="E1074" s="91">
        <v>1198</v>
      </c>
      <c r="F1074" s="91">
        <v>703</v>
      </c>
      <c r="G1074" s="91">
        <v>495</v>
      </c>
      <c r="H1074" s="89">
        <f t="shared" si="16"/>
        <v>0.58681135225375625</v>
      </c>
    </row>
    <row r="1075" spans="1:8" x14ac:dyDescent="0.35">
      <c r="A1075" s="79"/>
      <c r="B1075" s="70"/>
      <c r="C1075" s="70"/>
      <c r="D1075" s="66" t="s">
        <v>2061</v>
      </c>
      <c r="E1075" s="91">
        <v>1155</v>
      </c>
      <c r="F1075" s="91">
        <v>384</v>
      </c>
      <c r="G1075" s="91">
        <v>771</v>
      </c>
      <c r="H1075" s="89">
        <f t="shared" si="16"/>
        <v>0.33246753246753247</v>
      </c>
    </row>
    <row r="1076" spans="1:8" x14ac:dyDescent="0.35">
      <c r="A1076" s="79"/>
      <c r="B1076" s="70"/>
      <c r="C1076" s="70"/>
      <c r="D1076" s="66" t="s">
        <v>2062</v>
      </c>
      <c r="E1076" s="91">
        <v>1724</v>
      </c>
      <c r="F1076" s="91">
        <v>686</v>
      </c>
      <c r="G1076" s="91">
        <v>1038</v>
      </c>
      <c r="H1076" s="89">
        <f t="shared" si="16"/>
        <v>0.39791183294663574</v>
      </c>
    </row>
    <row r="1077" spans="1:8" x14ac:dyDescent="0.35">
      <c r="A1077" s="79"/>
      <c r="B1077" s="70"/>
      <c r="C1077" s="70"/>
      <c r="D1077" s="66" t="s">
        <v>2063</v>
      </c>
      <c r="E1077" s="91">
        <v>1645</v>
      </c>
      <c r="F1077" s="91">
        <v>601</v>
      </c>
      <c r="G1077" s="91">
        <v>1044</v>
      </c>
      <c r="H1077" s="89">
        <f t="shared" si="16"/>
        <v>0.36534954407294834</v>
      </c>
    </row>
    <row r="1078" spans="1:8" x14ac:dyDescent="0.35">
      <c r="A1078" s="79"/>
      <c r="B1078" s="70"/>
      <c r="C1078" s="69" t="s">
        <v>2064</v>
      </c>
      <c r="D1078" s="65"/>
      <c r="E1078" s="91">
        <v>7400</v>
      </c>
      <c r="F1078" s="91">
        <v>3112</v>
      </c>
      <c r="G1078" s="91">
        <v>4288</v>
      </c>
      <c r="H1078" s="89">
        <f t="shared" si="16"/>
        <v>0.42054054054054052</v>
      </c>
    </row>
    <row r="1079" spans="1:8" x14ac:dyDescent="0.35">
      <c r="A1079" s="79"/>
      <c r="B1079" s="70"/>
      <c r="C1079" s="69" t="s">
        <v>2065</v>
      </c>
      <c r="D1079" s="64" t="s">
        <v>2066</v>
      </c>
      <c r="E1079" s="91">
        <v>626</v>
      </c>
      <c r="F1079" s="91">
        <v>302</v>
      </c>
      <c r="G1079" s="91">
        <v>324</v>
      </c>
      <c r="H1079" s="89">
        <f t="shared" si="16"/>
        <v>0.48242811501597443</v>
      </c>
    </row>
    <row r="1080" spans="1:8" x14ac:dyDescent="0.35">
      <c r="A1080" s="79"/>
      <c r="B1080" s="70"/>
      <c r="C1080" s="70"/>
      <c r="D1080" s="66" t="s">
        <v>2067</v>
      </c>
      <c r="E1080" s="91">
        <v>454</v>
      </c>
      <c r="F1080" s="91">
        <v>137</v>
      </c>
      <c r="G1080" s="91">
        <v>317</v>
      </c>
      <c r="H1080" s="89">
        <f t="shared" si="16"/>
        <v>0.30176211453744495</v>
      </c>
    </row>
    <row r="1081" spans="1:8" x14ac:dyDescent="0.35">
      <c r="A1081" s="79"/>
      <c r="B1081" s="70"/>
      <c r="C1081" s="70"/>
      <c r="D1081" s="66" t="s">
        <v>2065</v>
      </c>
      <c r="E1081" s="91">
        <v>1184</v>
      </c>
      <c r="F1081" s="91">
        <v>502</v>
      </c>
      <c r="G1081" s="91">
        <v>682</v>
      </c>
      <c r="H1081" s="89">
        <f t="shared" si="16"/>
        <v>0.42398648648648651</v>
      </c>
    </row>
    <row r="1082" spans="1:8" x14ac:dyDescent="0.35">
      <c r="A1082" s="79"/>
      <c r="B1082" s="70"/>
      <c r="C1082" s="69" t="s">
        <v>2068</v>
      </c>
      <c r="D1082" s="65"/>
      <c r="E1082" s="91">
        <v>2264</v>
      </c>
      <c r="F1082" s="91">
        <v>941</v>
      </c>
      <c r="G1082" s="91">
        <v>1323</v>
      </c>
      <c r="H1082" s="89">
        <f t="shared" si="16"/>
        <v>0.41563604240282687</v>
      </c>
    </row>
    <row r="1083" spans="1:8" x14ac:dyDescent="0.35">
      <c r="A1083" s="79"/>
      <c r="B1083" s="69" t="s">
        <v>1051</v>
      </c>
      <c r="C1083" s="71"/>
      <c r="D1083" s="65"/>
      <c r="E1083" s="91">
        <v>36572</v>
      </c>
      <c r="F1083" s="91">
        <v>18841</v>
      </c>
      <c r="G1083" s="91">
        <v>17731</v>
      </c>
      <c r="H1083" s="89">
        <f t="shared" si="16"/>
        <v>0.51517554413212296</v>
      </c>
    </row>
    <row r="1084" spans="1:8" x14ac:dyDescent="0.35">
      <c r="A1084" s="79"/>
      <c r="B1084" s="69" t="s">
        <v>69</v>
      </c>
      <c r="C1084" s="69" t="s">
        <v>2069</v>
      </c>
      <c r="D1084" s="64" t="s">
        <v>2069</v>
      </c>
      <c r="E1084" s="91">
        <v>467</v>
      </c>
      <c r="F1084" s="91">
        <v>54</v>
      </c>
      <c r="G1084" s="91">
        <v>413</v>
      </c>
      <c r="H1084" s="89">
        <f t="shared" si="16"/>
        <v>0.11563169164882227</v>
      </c>
    </row>
    <row r="1085" spans="1:8" x14ac:dyDescent="0.35">
      <c r="A1085" s="79"/>
      <c r="B1085" s="70"/>
      <c r="C1085" s="70"/>
      <c r="D1085" s="66" t="s">
        <v>711</v>
      </c>
      <c r="E1085" s="91">
        <v>113</v>
      </c>
      <c r="F1085" s="91">
        <v>31</v>
      </c>
      <c r="G1085" s="91">
        <v>82</v>
      </c>
      <c r="H1085" s="89">
        <f t="shared" si="16"/>
        <v>0.27433628318584069</v>
      </c>
    </row>
    <row r="1086" spans="1:8" x14ac:dyDescent="0.35">
      <c r="A1086" s="79"/>
      <c r="B1086" s="70"/>
      <c r="C1086" s="69" t="s">
        <v>2070</v>
      </c>
      <c r="D1086" s="65"/>
      <c r="E1086" s="91">
        <v>580</v>
      </c>
      <c r="F1086" s="91">
        <v>85</v>
      </c>
      <c r="G1086" s="91">
        <v>495</v>
      </c>
      <c r="H1086" s="89">
        <f t="shared" si="16"/>
        <v>0.14655172413793102</v>
      </c>
    </row>
    <row r="1087" spans="1:8" x14ac:dyDescent="0.35">
      <c r="A1087" s="79"/>
      <c r="B1087" s="70"/>
      <c r="C1087" s="69" t="s">
        <v>995</v>
      </c>
      <c r="D1087" s="64" t="s">
        <v>995</v>
      </c>
      <c r="E1087" s="91">
        <v>896</v>
      </c>
      <c r="F1087" s="91">
        <v>184</v>
      </c>
      <c r="G1087" s="91">
        <v>712</v>
      </c>
      <c r="H1087" s="89">
        <f t="shared" si="16"/>
        <v>0.20535714285714285</v>
      </c>
    </row>
    <row r="1088" spans="1:8" x14ac:dyDescent="0.35">
      <c r="A1088" s="79"/>
      <c r="B1088" s="70"/>
      <c r="C1088" s="70"/>
      <c r="D1088" s="66" t="s">
        <v>2071</v>
      </c>
      <c r="E1088" s="91">
        <v>661</v>
      </c>
      <c r="F1088" s="91">
        <v>232</v>
      </c>
      <c r="G1088" s="91">
        <v>429</v>
      </c>
      <c r="H1088" s="89">
        <f t="shared" si="16"/>
        <v>0.35098335854765506</v>
      </c>
    </row>
    <row r="1089" spans="1:8" x14ac:dyDescent="0.35">
      <c r="A1089" s="79"/>
      <c r="B1089" s="70"/>
      <c r="C1089" s="69" t="s">
        <v>2072</v>
      </c>
      <c r="D1089" s="65"/>
      <c r="E1089" s="91">
        <v>1557</v>
      </c>
      <c r="F1089" s="91">
        <v>416</v>
      </c>
      <c r="G1089" s="91">
        <v>1141</v>
      </c>
      <c r="H1089" s="89">
        <f t="shared" si="16"/>
        <v>0.26718047527296085</v>
      </c>
    </row>
    <row r="1090" spans="1:8" x14ac:dyDescent="0.35">
      <c r="A1090" s="79"/>
      <c r="B1090" s="70"/>
      <c r="C1090" s="69" t="s">
        <v>2073</v>
      </c>
      <c r="D1090" s="64" t="s">
        <v>2073</v>
      </c>
      <c r="E1090" s="91">
        <v>1372</v>
      </c>
      <c r="F1090" s="91">
        <v>606</v>
      </c>
      <c r="G1090" s="91">
        <v>766</v>
      </c>
      <c r="H1090" s="89">
        <f t="shared" si="16"/>
        <v>0.44169096209912534</v>
      </c>
    </row>
    <row r="1091" spans="1:8" x14ac:dyDescent="0.35">
      <c r="A1091" s="79"/>
      <c r="B1091" s="70"/>
      <c r="C1091" s="70"/>
      <c r="D1091" s="66" t="s">
        <v>2074</v>
      </c>
      <c r="E1091" s="91">
        <v>966</v>
      </c>
      <c r="F1091" s="91">
        <v>468</v>
      </c>
      <c r="G1091" s="91">
        <v>498</v>
      </c>
      <c r="H1091" s="89">
        <f t="shared" si="16"/>
        <v>0.48447204968944102</v>
      </c>
    </row>
    <row r="1092" spans="1:8" x14ac:dyDescent="0.35">
      <c r="A1092" s="79"/>
      <c r="B1092" s="70"/>
      <c r="C1092" s="70"/>
      <c r="D1092" s="66" t="s">
        <v>2075</v>
      </c>
      <c r="E1092" s="91">
        <v>1038</v>
      </c>
      <c r="F1092" s="91">
        <v>412</v>
      </c>
      <c r="G1092" s="91">
        <v>626</v>
      </c>
      <c r="H1092" s="89">
        <f t="shared" ref="H1092:H1155" si="17">F1092/E1092</f>
        <v>0.39691714836223507</v>
      </c>
    </row>
    <row r="1093" spans="1:8" x14ac:dyDescent="0.35">
      <c r="A1093" s="79"/>
      <c r="B1093" s="70"/>
      <c r="C1093" s="70"/>
      <c r="D1093" s="66" t="s">
        <v>1482</v>
      </c>
      <c r="E1093" s="91">
        <v>856</v>
      </c>
      <c r="F1093" s="91">
        <v>379</v>
      </c>
      <c r="G1093" s="91">
        <v>477</v>
      </c>
      <c r="H1093" s="89">
        <f t="shared" si="17"/>
        <v>0.44275700934579437</v>
      </c>
    </row>
    <row r="1094" spans="1:8" x14ac:dyDescent="0.35">
      <c r="A1094" s="79"/>
      <c r="B1094" s="70"/>
      <c r="C1094" s="70"/>
      <c r="D1094" s="66" t="s">
        <v>2076</v>
      </c>
      <c r="E1094" s="91">
        <v>1452</v>
      </c>
      <c r="F1094" s="91">
        <v>545</v>
      </c>
      <c r="G1094" s="91">
        <v>907</v>
      </c>
      <c r="H1094" s="89">
        <f t="shared" si="17"/>
        <v>0.37534435261707988</v>
      </c>
    </row>
    <row r="1095" spans="1:8" x14ac:dyDescent="0.35">
      <c r="A1095" s="79"/>
      <c r="B1095" s="70"/>
      <c r="C1095" s="70"/>
      <c r="D1095" s="66" t="s">
        <v>653</v>
      </c>
      <c r="E1095" s="91">
        <v>1240</v>
      </c>
      <c r="F1095" s="91">
        <v>525</v>
      </c>
      <c r="G1095" s="91">
        <v>715</v>
      </c>
      <c r="H1095" s="89">
        <f t="shared" si="17"/>
        <v>0.42338709677419356</v>
      </c>
    </row>
    <row r="1096" spans="1:8" x14ac:dyDescent="0.35">
      <c r="A1096" s="79"/>
      <c r="B1096" s="70"/>
      <c r="C1096" s="70"/>
      <c r="D1096" s="66" t="s">
        <v>2077</v>
      </c>
      <c r="E1096" s="91">
        <v>1408</v>
      </c>
      <c r="F1096" s="91">
        <v>740</v>
      </c>
      <c r="G1096" s="91">
        <v>668</v>
      </c>
      <c r="H1096" s="89">
        <f t="shared" si="17"/>
        <v>0.52556818181818177</v>
      </c>
    </row>
    <row r="1097" spans="1:8" x14ac:dyDescent="0.35">
      <c r="A1097" s="79"/>
      <c r="B1097" s="70"/>
      <c r="C1097" s="70"/>
      <c r="D1097" s="66" t="s">
        <v>2078</v>
      </c>
      <c r="E1097" s="91">
        <v>2291</v>
      </c>
      <c r="F1097" s="91">
        <v>847</v>
      </c>
      <c r="G1097" s="91">
        <v>1444</v>
      </c>
      <c r="H1097" s="89">
        <f t="shared" si="17"/>
        <v>0.36970755128764732</v>
      </c>
    </row>
    <row r="1098" spans="1:8" x14ac:dyDescent="0.35">
      <c r="A1098" s="79"/>
      <c r="B1098" s="70"/>
      <c r="C1098" s="69" t="s">
        <v>2079</v>
      </c>
      <c r="D1098" s="65"/>
      <c r="E1098" s="91">
        <v>10623</v>
      </c>
      <c r="F1098" s="91">
        <v>4522</v>
      </c>
      <c r="G1098" s="91">
        <v>6101</v>
      </c>
      <c r="H1098" s="89">
        <f t="shared" si="17"/>
        <v>0.42568012802409866</v>
      </c>
    </row>
    <row r="1099" spans="1:8" x14ac:dyDescent="0.35">
      <c r="A1099" s="79"/>
      <c r="B1099" s="70"/>
      <c r="C1099" s="69" t="s">
        <v>2080</v>
      </c>
      <c r="D1099" s="64" t="s">
        <v>2081</v>
      </c>
      <c r="E1099" s="91">
        <v>709</v>
      </c>
      <c r="F1099" s="91">
        <v>258</v>
      </c>
      <c r="G1099" s="91">
        <v>451</v>
      </c>
      <c r="H1099" s="89">
        <f t="shared" si="17"/>
        <v>0.36389280677009872</v>
      </c>
    </row>
    <row r="1100" spans="1:8" x14ac:dyDescent="0.35">
      <c r="A1100" s="79"/>
      <c r="B1100" s="70"/>
      <c r="C1100" s="70"/>
      <c r="D1100" s="66" t="s">
        <v>2082</v>
      </c>
      <c r="E1100" s="91">
        <v>1330</v>
      </c>
      <c r="F1100" s="91">
        <v>533</v>
      </c>
      <c r="G1100" s="91">
        <v>797</v>
      </c>
      <c r="H1100" s="89">
        <f t="shared" si="17"/>
        <v>0.40075187969924814</v>
      </c>
    </row>
    <row r="1101" spans="1:8" x14ac:dyDescent="0.35">
      <c r="A1101" s="79"/>
      <c r="B1101" s="70"/>
      <c r="C1101" s="70"/>
      <c r="D1101" s="66" t="s">
        <v>2083</v>
      </c>
      <c r="E1101" s="91">
        <v>855</v>
      </c>
      <c r="F1101" s="91">
        <v>277</v>
      </c>
      <c r="G1101" s="91">
        <v>578</v>
      </c>
      <c r="H1101" s="89">
        <f t="shared" si="17"/>
        <v>0.32397660818713453</v>
      </c>
    </row>
    <row r="1102" spans="1:8" x14ac:dyDescent="0.35">
      <c r="A1102" s="79"/>
      <c r="B1102" s="70"/>
      <c r="C1102" s="70"/>
      <c r="D1102" s="66" t="s">
        <v>1277</v>
      </c>
      <c r="E1102" s="91">
        <v>3406</v>
      </c>
      <c r="F1102" s="91">
        <v>1339</v>
      </c>
      <c r="G1102" s="91">
        <v>2067</v>
      </c>
      <c r="H1102" s="89">
        <f t="shared" si="17"/>
        <v>0.3931297709923664</v>
      </c>
    </row>
    <row r="1103" spans="1:8" x14ac:dyDescent="0.35">
      <c r="A1103" s="79"/>
      <c r="B1103" s="70"/>
      <c r="C1103" s="70"/>
      <c r="D1103" s="66" t="s">
        <v>634</v>
      </c>
      <c r="E1103" s="91">
        <v>1878</v>
      </c>
      <c r="F1103" s="91">
        <v>570</v>
      </c>
      <c r="G1103" s="91">
        <v>1308</v>
      </c>
      <c r="H1103" s="89">
        <f t="shared" si="17"/>
        <v>0.30351437699680511</v>
      </c>
    </row>
    <row r="1104" spans="1:8" x14ac:dyDescent="0.35">
      <c r="A1104" s="79"/>
      <c r="B1104" s="70"/>
      <c r="C1104" s="69" t="s">
        <v>2084</v>
      </c>
      <c r="D1104" s="65"/>
      <c r="E1104" s="91">
        <v>8178</v>
      </c>
      <c r="F1104" s="91">
        <v>2977</v>
      </c>
      <c r="G1104" s="91">
        <v>5201</v>
      </c>
      <c r="H1104" s="89">
        <f t="shared" si="17"/>
        <v>0.36402543409146493</v>
      </c>
    </row>
    <row r="1105" spans="1:8" x14ac:dyDescent="0.35">
      <c r="A1105" s="79"/>
      <c r="B1105" s="69" t="s">
        <v>1161</v>
      </c>
      <c r="C1105" s="71"/>
      <c r="D1105" s="65"/>
      <c r="E1105" s="91">
        <v>20938</v>
      </c>
      <c r="F1105" s="91">
        <v>8000</v>
      </c>
      <c r="G1105" s="91">
        <v>12938</v>
      </c>
      <c r="H1105" s="89">
        <f t="shared" si="17"/>
        <v>0.38208042793007929</v>
      </c>
    </row>
    <row r="1106" spans="1:8" x14ac:dyDescent="0.35">
      <c r="A1106" s="79"/>
      <c r="B1106" s="69" t="s">
        <v>74</v>
      </c>
      <c r="C1106" s="69" t="s">
        <v>2085</v>
      </c>
      <c r="D1106" s="64" t="s">
        <v>2085</v>
      </c>
      <c r="E1106" s="91">
        <v>1347</v>
      </c>
      <c r="F1106" s="91">
        <v>882</v>
      </c>
      <c r="G1106" s="91">
        <v>465</v>
      </c>
      <c r="H1106" s="89">
        <f t="shared" si="17"/>
        <v>0.65478841870824056</v>
      </c>
    </row>
    <row r="1107" spans="1:8" x14ac:dyDescent="0.35">
      <c r="A1107" s="79"/>
      <c r="B1107" s="70"/>
      <c r="C1107" s="70"/>
      <c r="D1107" s="66" t="s">
        <v>2086</v>
      </c>
      <c r="E1107" s="91">
        <v>2390</v>
      </c>
      <c r="F1107" s="91">
        <v>1716</v>
      </c>
      <c r="G1107" s="91">
        <v>674</v>
      </c>
      <c r="H1107" s="89">
        <f t="shared" si="17"/>
        <v>0.71799163179916314</v>
      </c>
    </row>
    <row r="1108" spans="1:8" x14ac:dyDescent="0.35">
      <c r="A1108" s="79"/>
      <c r="B1108" s="70"/>
      <c r="C1108" s="70"/>
      <c r="D1108" s="66" t="s">
        <v>2087</v>
      </c>
      <c r="E1108" s="91">
        <v>1083</v>
      </c>
      <c r="F1108" s="91">
        <v>484</v>
      </c>
      <c r="G1108" s="91">
        <v>599</v>
      </c>
      <c r="H1108" s="89">
        <f t="shared" si="17"/>
        <v>0.44690674053554941</v>
      </c>
    </row>
    <row r="1109" spans="1:8" x14ac:dyDescent="0.35">
      <c r="A1109" s="79"/>
      <c r="B1109" s="70"/>
      <c r="C1109" s="70"/>
      <c r="D1109" s="66" t="s">
        <v>2088</v>
      </c>
      <c r="E1109" s="91">
        <v>2651</v>
      </c>
      <c r="F1109" s="91">
        <v>1598</v>
      </c>
      <c r="G1109" s="91">
        <v>1053</v>
      </c>
      <c r="H1109" s="89">
        <f t="shared" si="17"/>
        <v>0.60279139947189742</v>
      </c>
    </row>
    <row r="1110" spans="1:8" x14ac:dyDescent="0.35">
      <c r="A1110" s="79"/>
      <c r="B1110" s="70"/>
      <c r="C1110" s="70"/>
      <c r="D1110" s="66" t="s">
        <v>2089</v>
      </c>
      <c r="E1110" s="91">
        <v>1710</v>
      </c>
      <c r="F1110" s="91">
        <v>1211</v>
      </c>
      <c r="G1110" s="91">
        <v>499</v>
      </c>
      <c r="H1110" s="89">
        <f t="shared" si="17"/>
        <v>0.70818713450292403</v>
      </c>
    </row>
    <row r="1111" spans="1:8" x14ac:dyDescent="0.35">
      <c r="A1111" s="79"/>
      <c r="B1111" s="70"/>
      <c r="C1111" s="70"/>
      <c r="D1111" s="66" t="s">
        <v>2090</v>
      </c>
      <c r="E1111" s="91">
        <v>2732</v>
      </c>
      <c r="F1111" s="91">
        <v>1520</v>
      </c>
      <c r="G1111" s="91">
        <v>1212</v>
      </c>
      <c r="H1111" s="89">
        <f t="shared" si="17"/>
        <v>0.55636896046852125</v>
      </c>
    </row>
    <row r="1112" spans="1:8" x14ac:dyDescent="0.35">
      <c r="A1112" s="79"/>
      <c r="B1112" s="70"/>
      <c r="C1112" s="69" t="s">
        <v>2091</v>
      </c>
      <c r="D1112" s="65"/>
      <c r="E1112" s="91">
        <v>11913</v>
      </c>
      <c r="F1112" s="91">
        <v>7411</v>
      </c>
      <c r="G1112" s="91">
        <v>4502</v>
      </c>
      <c r="H1112" s="89">
        <f t="shared" si="17"/>
        <v>0.6220935112901872</v>
      </c>
    </row>
    <row r="1113" spans="1:8" x14ac:dyDescent="0.35">
      <c r="A1113" s="79"/>
      <c r="B1113" s="70"/>
      <c r="C1113" s="69" t="s">
        <v>2092</v>
      </c>
      <c r="D1113" s="64" t="s">
        <v>2093</v>
      </c>
      <c r="E1113" s="91">
        <v>1278</v>
      </c>
      <c r="F1113" s="91">
        <v>1005</v>
      </c>
      <c r="G1113" s="91">
        <v>273</v>
      </c>
      <c r="H1113" s="89">
        <f t="shared" si="17"/>
        <v>0.78638497652582162</v>
      </c>
    </row>
    <row r="1114" spans="1:8" x14ac:dyDescent="0.35">
      <c r="A1114" s="79"/>
      <c r="B1114" s="70"/>
      <c r="C1114" s="70"/>
      <c r="D1114" s="66" t="s">
        <v>2094</v>
      </c>
      <c r="E1114" s="91">
        <v>1241</v>
      </c>
      <c r="F1114" s="91">
        <v>893</v>
      </c>
      <c r="G1114" s="91">
        <v>348</v>
      </c>
      <c r="H1114" s="89">
        <f t="shared" si="17"/>
        <v>0.71958098307816276</v>
      </c>
    </row>
    <row r="1115" spans="1:8" x14ac:dyDescent="0.35">
      <c r="A1115" s="79"/>
      <c r="B1115" s="70"/>
      <c r="C1115" s="70"/>
      <c r="D1115" s="66" t="s">
        <v>2095</v>
      </c>
      <c r="E1115" s="91">
        <v>2158</v>
      </c>
      <c r="F1115" s="91">
        <v>1624</v>
      </c>
      <c r="G1115" s="91">
        <v>534</v>
      </c>
      <c r="H1115" s="89">
        <f t="shared" si="17"/>
        <v>0.75254865616311395</v>
      </c>
    </row>
    <row r="1116" spans="1:8" x14ac:dyDescent="0.35">
      <c r="A1116" s="79"/>
      <c r="B1116" s="70"/>
      <c r="C1116" s="70"/>
      <c r="D1116" s="66" t="s">
        <v>2096</v>
      </c>
      <c r="E1116" s="91">
        <v>765</v>
      </c>
      <c r="F1116" s="91">
        <v>665</v>
      </c>
      <c r="G1116" s="91">
        <v>100</v>
      </c>
      <c r="H1116" s="89">
        <f t="shared" si="17"/>
        <v>0.86928104575163401</v>
      </c>
    </row>
    <row r="1117" spans="1:8" x14ac:dyDescent="0.35">
      <c r="A1117" s="79"/>
      <c r="B1117" s="70"/>
      <c r="C1117" s="70"/>
      <c r="D1117" s="66" t="s">
        <v>2097</v>
      </c>
      <c r="E1117" s="91">
        <v>1198</v>
      </c>
      <c r="F1117" s="91">
        <v>910</v>
      </c>
      <c r="G1117" s="91">
        <v>288</v>
      </c>
      <c r="H1117" s="89">
        <f t="shared" si="17"/>
        <v>0.75959933222036724</v>
      </c>
    </row>
    <row r="1118" spans="1:8" x14ac:dyDescent="0.35">
      <c r="A1118" s="79"/>
      <c r="B1118" s="70"/>
      <c r="C1118" s="70"/>
      <c r="D1118" s="66" t="s">
        <v>2098</v>
      </c>
      <c r="E1118" s="91">
        <v>1615</v>
      </c>
      <c r="F1118" s="91">
        <v>1316</v>
      </c>
      <c r="G1118" s="91">
        <v>299</v>
      </c>
      <c r="H1118" s="89">
        <f t="shared" si="17"/>
        <v>0.81486068111455112</v>
      </c>
    </row>
    <row r="1119" spans="1:8" x14ac:dyDescent="0.35">
      <c r="A1119" s="79"/>
      <c r="B1119" s="70"/>
      <c r="C1119" s="70"/>
      <c r="D1119" s="66" t="s">
        <v>2099</v>
      </c>
      <c r="E1119" s="91">
        <v>870</v>
      </c>
      <c r="F1119" s="91">
        <v>661</v>
      </c>
      <c r="G1119" s="91">
        <v>209</v>
      </c>
      <c r="H1119" s="89">
        <f t="shared" si="17"/>
        <v>0.75977011494252877</v>
      </c>
    </row>
    <row r="1120" spans="1:8" x14ac:dyDescent="0.35">
      <c r="A1120" s="79"/>
      <c r="B1120" s="70"/>
      <c r="C1120" s="69" t="s">
        <v>2100</v>
      </c>
      <c r="D1120" s="65"/>
      <c r="E1120" s="91">
        <v>9125</v>
      </c>
      <c r="F1120" s="91">
        <v>7074</v>
      </c>
      <c r="G1120" s="91">
        <v>2051</v>
      </c>
      <c r="H1120" s="89">
        <f t="shared" si="17"/>
        <v>0.77523287671232877</v>
      </c>
    </row>
    <row r="1121" spans="1:8" x14ac:dyDescent="0.35">
      <c r="A1121" s="79"/>
      <c r="B1121" s="70"/>
      <c r="C1121" s="69" t="s">
        <v>2101</v>
      </c>
      <c r="D1121" s="64" t="s">
        <v>2102</v>
      </c>
      <c r="E1121" s="91">
        <v>2470</v>
      </c>
      <c r="F1121" s="91">
        <v>1402</v>
      </c>
      <c r="G1121" s="91">
        <v>1068</v>
      </c>
      <c r="H1121" s="89">
        <f t="shared" si="17"/>
        <v>0.56761133603238867</v>
      </c>
    </row>
    <row r="1122" spans="1:8" x14ac:dyDescent="0.35">
      <c r="A1122" s="79"/>
      <c r="B1122" s="70"/>
      <c r="C1122" s="70"/>
      <c r="D1122" s="66" t="s">
        <v>2103</v>
      </c>
      <c r="E1122" s="91">
        <v>2220</v>
      </c>
      <c r="F1122" s="91">
        <v>1110</v>
      </c>
      <c r="G1122" s="91">
        <v>1110</v>
      </c>
      <c r="H1122" s="89">
        <f t="shared" si="17"/>
        <v>0.5</v>
      </c>
    </row>
    <row r="1123" spans="1:8" x14ac:dyDescent="0.35">
      <c r="A1123" s="79"/>
      <c r="B1123" s="70"/>
      <c r="C1123" s="70"/>
      <c r="D1123" s="66" t="s">
        <v>2101</v>
      </c>
      <c r="E1123" s="91">
        <v>2225</v>
      </c>
      <c r="F1123" s="91">
        <v>1061</v>
      </c>
      <c r="G1123" s="91">
        <v>1164</v>
      </c>
      <c r="H1123" s="89">
        <f t="shared" si="17"/>
        <v>0.47685393258426967</v>
      </c>
    </row>
    <row r="1124" spans="1:8" x14ac:dyDescent="0.35">
      <c r="A1124" s="79"/>
      <c r="B1124" s="70"/>
      <c r="C1124" s="70"/>
      <c r="D1124" s="66" t="s">
        <v>2104</v>
      </c>
      <c r="E1124" s="91">
        <v>1835</v>
      </c>
      <c r="F1124" s="91">
        <v>1107</v>
      </c>
      <c r="G1124" s="91">
        <v>728</v>
      </c>
      <c r="H1124" s="89">
        <f t="shared" si="17"/>
        <v>0.6032697547683924</v>
      </c>
    </row>
    <row r="1125" spans="1:8" x14ac:dyDescent="0.35">
      <c r="A1125" s="79"/>
      <c r="B1125" s="70"/>
      <c r="C1125" s="70"/>
      <c r="D1125" s="66" t="s">
        <v>2105</v>
      </c>
      <c r="E1125" s="91">
        <v>1133</v>
      </c>
      <c r="F1125" s="91">
        <v>670</v>
      </c>
      <c r="G1125" s="91">
        <v>463</v>
      </c>
      <c r="H1125" s="89">
        <f t="shared" si="17"/>
        <v>0.59135039717563986</v>
      </c>
    </row>
    <row r="1126" spans="1:8" x14ac:dyDescent="0.35">
      <c r="A1126" s="79"/>
      <c r="B1126" s="70"/>
      <c r="C1126" s="69" t="s">
        <v>2106</v>
      </c>
      <c r="D1126" s="65"/>
      <c r="E1126" s="91">
        <v>9883</v>
      </c>
      <c r="F1126" s="91">
        <v>5350</v>
      </c>
      <c r="G1126" s="91">
        <v>4533</v>
      </c>
      <c r="H1126" s="89">
        <f t="shared" si="17"/>
        <v>0.54133360315693613</v>
      </c>
    </row>
    <row r="1127" spans="1:8" x14ac:dyDescent="0.35">
      <c r="A1127" s="79"/>
      <c r="B1127" s="70"/>
      <c r="C1127" s="69" t="s">
        <v>2107</v>
      </c>
      <c r="D1127" s="64" t="s">
        <v>2108</v>
      </c>
      <c r="E1127" s="91">
        <v>1709</v>
      </c>
      <c r="F1127" s="91">
        <v>890</v>
      </c>
      <c r="G1127" s="91">
        <v>819</v>
      </c>
      <c r="H1127" s="89">
        <f t="shared" si="17"/>
        <v>0.52077238150965477</v>
      </c>
    </row>
    <row r="1128" spans="1:8" x14ac:dyDescent="0.35">
      <c r="A1128" s="79"/>
      <c r="B1128" s="70"/>
      <c r="C1128" s="70"/>
      <c r="D1128" s="66" t="s">
        <v>1018</v>
      </c>
      <c r="E1128" s="91">
        <v>1187</v>
      </c>
      <c r="F1128" s="91">
        <v>718</v>
      </c>
      <c r="G1128" s="91">
        <v>469</v>
      </c>
      <c r="H1128" s="89">
        <f t="shared" si="17"/>
        <v>0.60488626790227462</v>
      </c>
    </row>
    <row r="1129" spans="1:8" x14ac:dyDescent="0.35">
      <c r="A1129" s="79"/>
      <c r="B1129" s="70"/>
      <c r="C1129" s="70"/>
      <c r="D1129" s="66" t="s">
        <v>2109</v>
      </c>
      <c r="E1129" s="91">
        <v>3034</v>
      </c>
      <c r="F1129" s="91">
        <v>2066</v>
      </c>
      <c r="G1129" s="91">
        <v>968</v>
      </c>
      <c r="H1129" s="89">
        <f t="shared" si="17"/>
        <v>0.68094924192485173</v>
      </c>
    </row>
    <row r="1130" spans="1:8" x14ac:dyDescent="0.35">
      <c r="A1130" s="79"/>
      <c r="B1130" s="70"/>
      <c r="C1130" s="70"/>
      <c r="D1130" s="66" t="s">
        <v>2032</v>
      </c>
      <c r="E1130" s="91">
        <v>1750</v>
      </c>
      <c r="F1130" s="91">
        <v>393</v>
      </c>
      <c r="G1130" s="91">
        <v>1357</v>
      </c>
      <c r="H1130" s="89">
        <f t="shared" si="17"/>
        <v>0.22457142857142856</v>
      </c>
    </row>
    <row r="1131" spans="1:8" x14ac:dyDescent="0.35">
      <c r="A1131" s="79"/>
      <c r="B1131" s="70"/>
      <c r="C1131" s="70"/>
      <c r="D1131" s="66" t="s">
        <v>2107</v>
      </c>
      <c r="E1131" s="91">
        <v>2208</v>
      </c>
      <c r="F1131" s="91">
        <v>1702</v>
      </c>
      <c r="G1131" s="91">
        <v>506</v>
      </c>
      <c r="H1131" s="89">
        <f t="shared" si="17"/>
        <v>0.77083333333333337</v>
      </c>
    </row>
    <row r="1132" spans="1:8" x14ac:dyDescent="0.35">
      <c r="A1132" s="79"/>
      <c r="B1132" s="70"/>
      <c r="C1132" s="70"/>
      <c r="D1132" s="66" t="s">
        <v>2110</v>
      </c>
      <c r="E1132" s="91">
        <v>1025</v>
      </c>
      <c r="F1132" s="91">
        <v>708</v>
      </c>
      <c r="G1132" s="91">
        <v>317</v>
      </c>
      <c r="H1132" s="89">
        <f t="shared" si="17"/>
        <v>0.69073170731707312</v>
      </c>
    </row>
    <row r="1133" spans="1:8" x14ac:dyDescent="0.35">
      <c r="A1133" s="79"/>
      <c r="B1133" s="70"/>
      <c r="C1133" s="69" t="s">
        <v>2111</v>
      </c>
      <c r="D1133" s="65"/>
      <c r="E1133" s="91">
        <v>10913</v>
      </c>
      <c r="F1133" s="91">
        <v>6477</v>
      </c>
      <c r="G1133" s="91">
        <v>4436</v>
      </c>
      <c r="H1133" s="89">
        <f t="shared" si="17"/>
        <v>0.5935123247502978</v>
      </c>
    </row>
    <row r="1134" spans="1:8" x14ac:dyDescent="0.35">
      <c r="A1134" s="79"/>
      <c r="B1134" s="70"/>
      <c r="C1134" s="69" t="s">
        <v>2112</v>
      </c>
      <c r="D1134" s="64" t="s">
        <v>2113</v>
      </c>
      <c r="E1134" s="91">
        <v>1226</v>
      </c>
      <c r="F1134" s="91">
        <v>977</v>
      </c>
      <c r="G1134" s="91">
        <v>249</v>
      </c>
      <c r="H1134" s="89">
        <f t="shared" si="17"/>
        <v>0.79690048939641112</v>
      </c>
    </row>
    <row r="1135" spans="1:8" x14ac:dyDescent="0.35">
      <c r="A1135" s="79"/>
      <c r="B1135" s="70"/>
      <c r="C1135" s="70"/>
      <c r="D1135" s="66" t="s">
        <v>2114</v>
      </c>
      <c r="E1135" s="91">
        <v>2046</v>
      </c>
      <c r="F1135" s="91">
        <v>942</v>
      </c>
      <c r="G1135" s="91">
        <v>1104</v>
      </c>
      <c r="H1135" s="89">
        <f t="shared" si="17"/>
        <v>0.46041055718475071</v>
      </c>
    </row>
    <row r="1136" spans="1:8" x14ac:dyDescent="0.35">
      <c r="A1136" s="79"/>
      <c r="B1136" s="70"/>
      <c r="C1136" s="70"/>
      <c r="D1136" s="66" t="s">
        <v>2115</v>
      </c>
      <c r="E1136" s="91">
        <v>1330</v>
      </c>
      <c r="F1136" s="91">
        <v>913</v>
      </c>
      <c r="G1136" s="91">
        <v>417</v>
      </c>
      <c r="H1136" s="89">
        <f t="shared" si="17"/>
        <v>0.68646616541353378</v>
      </c>
    </row>
    <row r="1137" spans="1:8" x14ac:dyDescent="0.35">
      <c r="A1137" s="79"/>
      <c r="B1137" s="70"/>
      <c r="C1137" s="70"/>
      <c r="D1137" s="66" t="s">
        <v>2116</v>
      </c>
      <c r="E1137" s="91">
        <v>1094</v>
      </c>
      <c r="F1137" s="91">
        <v>744</v>
      </c>
      <c r="G1137" s="91">
        <v>350</v>
      </c>
      <c r="H1137" s="89">
        <f t="shared" si="17"/>
        <v>0.68007312614259596</v>
      </c>
    </row>
    <row r="1138" spans="1:8" x14ac:dyDescent="0.35">
      <c r="A1138" s="79"/>
      <c r="B1138" s="70"/>
      <c r="C1138" s="70"/>
      <c r="D1138" s="66" t="s">
        <v>2117</v>
      </c>
      <c r="E1138" s="91">
        <v>1648</v>
      </c>
      <c r="F1138" s="91">
        <v>1200</v>
      </c>
      <c r="G1138" s="91">
        <v>448</v>
      </c>
      <c r="H1138" s="89">
        <f t="shared" si="17"/>
        <v>0.72815533980582525</v>
      </c>
    </row>
    <row r="1139" spans="1:8" x14ac:dyDescent="0.35">
      <c r="A1139" s="79"/>
      <c r="B1139" s="70"/>
      <c r="C1139" s="70"/>
      <c r="D1139" s="66" t="s">
        <v>2118</v>
      </c>
      <c r="E1139" s="91">
        <v>2345</v>
      </c>
      <c r="F1139" s="91">
        <v>1922</v>
      </c>
      <c r="G1139" s="91">
        <v>423</v>
      </c>
      <c r="H1139" s="89">
        <f t="shared" si="17"/>
        <v>0.81961620469083152</v>
      </c>
    </row>
    <row r="1140" spans="1:8" x14ac:dyDescent="0.35">
      <c r="A1140" s="79"/>
      <c r="B1140" s="70"/>
      <c r="C1140" s="70"/>
      <c r="D1140" s="66" t="s">
        <v>2119</v>
      </c>
      <c r="E1140" s="91">
        <v>2190</v>
      </c>
      <c r="F1140" s="91">
        <v>1790</v>
      </c>
      <c r="G1140" s="91">
        <v>400</v>
      </c>
      <c r="H1140" s="89">
        <f t="shared" si="17"/>
        <v>0.81735159817351599</v>
      </c>
    </row>
    <row r="1141" spans="1:8" x14ac:dyDescent="0.35">
      <c r="A1141" s="79"/>
      <c r="B1141" s="70"/>
      <c r="C1141" s="70"/>
      <c r="D1141" s="66" t="s">
        <v>2120</v>
      </c>
      <c r="E1141" s="91">
        <v>1625</v>
      </c>
      <c r="F1141" s="91">
        <v>829</v>
      </c>
      <c r="G1141" s="91">
        <v>796</v>
      </c>
      <c r="H1141" s="89">
        <f t="shared" si="17"/>
        <v>0.51015384615384618</v>
      </c>
    </row>
    <row r="1142" spans="1:8" x14ac:dyDescent="0.35">
      <c r="A1142" s="79"/>
      <c r="B1142" s="70"/>
      <c r="C1142" s="70"/>
      <c r="D1142" s="66" t="s">
        <v>2121</v>
      </c>
      <c r="E1142" s="91">
        <v>2889</v>
      </c>
      <c r="F1142" s="91">
        <v>1826</v>
      </c>
      <c r="G1142" s="91">
        <v>1063</v>
      </c>
      <c r="H1142" s="89">
        <f t="shared" si="17"/>
        <v>0.63205261336102458</v>
      </c>
    </row>
    <row r="1143" spans="1:8" x14ac:dyDescent="0.35">
      <c r="A1143" s="79"/>
      <c r="B1143" s="70"/>
      <c r="C1143" s="70"/>
      <c r="D1143" s="66" t="s">
        <v>2112</v>
      </c>
      <c r="E1143" s="91">
        <v>5285</v>
      </c>
      <c r="F1143" s="91">
        <v>1159</v>
      </c>
      <c r="G1143" s="91">
        <v>4126</v>
      </c>
      <c r="H1143" s="89">
        <f t="shared" si="17"/>
        <v>0.21929990539262062</v>
      </c>
    </row>
    <row r="1144" spans="1:8" x14ac:dyDescent="0.35">
      <c r="A1144" s="79"/>
      <c r="B1144" s="70"/>
      <c r="C1144" s="69" t="s">
        <v>2122</v>
      </c>
      <c r="D1144" s="65"/>
      <c r="E1144" s="91">
        <v>21678</v>
      </c>
      <c r="F1144" s="91">
        <v>12302</v>
      </c>
      <c r="G1144" s="91">
        <v>9376</v>
      </c>
      <c r="H1144" s="89">
        <f t="shared" si="17"/>
        <v>0.5674877756250577</v>
      </c>
    </row>
    <row r="1145" spans="1:8" x14ac:dyDescent="0.35">
      <c r="A1145" s="79"/>
      <c r="B1145" s="70"/>
      <c r="C1145" s="69" t="s">
        <v>2123</v>
      </c>
      <c r="D1145" s="64" t="s">
        <v>2124</v>
      </c>
      <c r="E1145" s="91">
        <v>2964</v>
      </c>
      <c r="F1145" s="91">
        <v>1345</v>
      </c>
      <c r="G1145" s="91">
        <v>1619</v>
      </c>
      <c r="H1145" s="89">
        <f t="shared" si="17"/>
        <v>0.45377867746288797</v>
      </c>
    </row>
    <row r="1146" spans="1:8" x14ac:dyDescent="0.35">
      <c r="A1146" s="79"/>
      <c r="B1146" s="70"/>
      <c r="C1146" s="70"/>
      <c r="D1146" s="66" t="s">
        <v>2125</v>
      </c>
      <c r="E1146" s="91">
        <v>1395</v>
      </c>
      <c r="F1146" s="91">
        <v>508</v>
      </c>
      <c r="G1146" s="91">
        <v>887</v>
      </c>
      <c r="H1146" s="89">
        <f t="shared" si="17"/>
        <v>0.36415770609318998</v>
      </c>
    </row>
    <row r="1147" spans="1:8" x14ac:dyDescent="0.35">
      <c r="A1147" s="79"/>
      <c r="B1147" s="70"/>
      <c r="C1147" s="70"/>
      <c r="D1147" s="66" t="s">
        <v>2126</v>
      </c>
      <c r="E1147" s="91">
        <v>813</v>
      </c>
      <c r="F1147" s="91">
        <v>486</v>
      </c>
      <c r="G1147" s="91">
        <v>327</v>
      </c>
      <c r="H1147" s="89">
        <f t="shared" si="17"/>
        <v>0.59778597785977861</v>
      </c>
    </row>
    <row r="1148" spans="1:8" x14ac:dyDescent="0.35">
      <c r="A1148" s="79"/>
      <c r="B1148" s="70"/>
      <c r="C1148" s="69" t="s">
        <v>2127</v>
      </c>
      <c r="D1148" s="65"/>
      <c r="E1148" s="91">
        <v>5172</v>
      </c>
      <c r="F1148" s="91">
        <v>2339</v>
      </c>
      <c r="G1148" s="91">
        <v>2833</v>
      </c>
      <c r="H1148" s="89">
        <f t="shared" si="17"/>
        <v>0.45224284609435422</v>
      </c>
    </row>
    <row r="1149" spans="1:8" x14ac:dyDescent="0.35">
      <c r="A1149" s="79"/>
      <c r="B1149" s="70"/>
      <c r="C1149" s="69" t="s">
        <v>2128</v>
      </c>
      <c r="D1149" s="64" t="s">
        <v>663</v>
      </c>
      <c r="E1149" s="91">
        <v>263</v>
      </c>
      <c r="F1149" s="91">
        <v>6</v>
      </c>
      <c r="G1149" s="91">
        <v>257</v>
      </c>
      <c r="H1149" s="89">
        <f t="shared" si="17"/>
        <v>2.2813688212927757E-2</v>
      </c>
    </row>
    <row r="1150" spans="1:8" x14ac:dyDescent="0.35">
      <c r="A1150" s="79"/>
      <c r="B1150" s="70"/>
      <c r="C1150" s="70"/>
      <c r="D1150" s="66" t="s">
        <v>764</v>
      </c>
      <c r="E1150" s="91">
        <v>1829</v>
      </c>
      <c r="F1150" s="91">
        <v>1151</v>
      </c>
      <c r="G1150" s="91">
        <v>678</v>
      </c>
      <c r="H1150" s="89">
        <f t="shared" si="17"/>
        <v>0.62930563149261887</v>
      </c>
    </row>
    <row r="1151" spans="1:8" x14ac:dyDescent="0.35">
      <c r="A1151" s="79"/>
      <c r="B1151" s="70"/>
      <c r="C1151" s="70"/>
      <c r="D1151" s="66" t="s">
        <v>2129</v>
      </c>
      <c r="E1151" s="91">
        <v>740</v>
      </c>
      <c r="F1151" s="91">
        <v>394</v>
      </c>
      <c r="G1151" s="91">
        <v>346</v>
      </c>
      <c r="H1151" s="89">
        <f t="shared" si="17"/>
        <v>0.53243243243243243</v>
      </c>
    </row>
    <row r="1152" spans="1:8" x14ac:dyDescent="0.35">
      <c r="A1152" s="79"/>
      <c r="B1152" s="70"/>
      <c r="C1152" s="70"/>
      <c r="D1152" s="66" t="s">
        <v>723</v>
      </c>
      <c r="E1152" s="91">
        <v>1068</v>
      </c>
      <c r="F1152" s="91">
        <v>736</v>
      </c>
      <c r="G1152" s="91">
        <v>332</v>
      </c>
      <c r="H1152" s="89">
        <f t="shared" si="17"/>
        <v>0.68913857677902624</v>
      </c>
    </row>
    <row r="1153" spans="1:8" x14ac:dyDescent="0.35">
      <c r="A1153" s="79"/>
      <c r="B1153" s="70"/>
      <c r="C1153" s="70"/>
      <c r="D1153" s="66" t="s">
        <v>659</v>
      </c>
      <c r="E1153" s="91">
        <v>1114</v>
      </c>
      <c r="F1153" s="91">
        <v>782</v>
      </c>
      <c r="G1153" s="91">
        <v>332</v>
      </c>
      <c r="H1153" s="89">
        <f t="shared" si="17"/>
        <v>0.70197486535008979</v>
      </c>
    </row>
    <row r="1154" spans="1:8" x14ac:dyDescent="0.35">
      <c r="A1154" s="79"/>
      <c r="B1154" s="70"/>
      <c r="C1154" s="70"/>
      <c r="D1154" s="66" t="s">
        <v>2128</v>
      </c>
      <c r="E1154" s="91">
        <v>1813</v>
      </c>
      <c r="F1154" s="91">
        <v>878</v>
      </c>
      <c r="G1154" s="91">
        <v>935</v>
      </c>
      <c r="H1154" s="89">
        <f t="shared" si="17"/>
        <v>0.48428019856591287</v>
      </c>
    </row>
    <row r="1155" spans="1:8" x14ac:dyDescent="0.35">
      <c r="A1155" s="79"/>
      <c r="B1155" s="70"/>
      <c r="C1155" s="69" t="s">
        <v>2130</v>
      </c>
      <c r="D1155" s="65"/>
      <c r="E1155" s="91">
        <v>6827</v>
      </c>
      <c r="F1155" s="91">
        <v>3947</v>
      </c>
      <c r="G1155" s="91">
        <v>2880</v>
      </c>
      <c r="H1155" s="89">
        <f t="shared" si="17"/>
        <v>0.57814559835945512</v>
      </c>
    </row>
    <row r="1156" spans="1:8" x14ac:dyDescent="0.35">
      <c r="A1156" s="79"/>
      <c r="B1156" s="70"/>
      <c r="C1156" s="69" t="s">
        <v>2131</v>
      </c>
      <c r="D1156" s="64" t="s">
        <v>760</v>
      </c>
      <c r="E1156" s="91">
        <v>737</v>
      </c>
      <c r="F1156" s="91">
        <v>403</v>
      </c>
      <c r="G1156" s="91">
        <v>334</v>
      </c>
      <c r="H1156" s="89">
        <f t="shared" ref="H1156:H1219" si="18">F1156/E1156</f>
        <v>0.54681139755766617</v>
      </c>
    </row>
    <row r="1157" spans="1:8" x14ac:dyDescent="0.35">
      <c r="A1157" s="79"/>
      <c r="B1157" s="70"/>
      <c r="C1157" s="70"/>
      <c r="D1157" s="66" t="s">
        <v>1885</v>
      </c>
      <c r="E1157" s="91">
        <v>1867</v>
      </c>
      <c r="F1157" s="91">
        <v>835</v>
      </c>
      <c r="G1157" s="91">
        <v>1032</v>
      </c>
      <c r="H1157" s="89">
        <f t="shared" si="18"/>
        <v>0.44724156400642745</v>
      </c>
    </row>
    <row r="1158" spans="1:8" x14ac:dyDescent="0.35">
      <c r="A1158" s="79"/>
      <c r="B1158" s="70"/>
      <c r="C1158" s="70"/>
      <c r="D1158" s="66" t="s">
        <v>2132</v>
      </c>
      <c r="E1158" s="91">
        <v>346</v>
      </c>
      <c r="F1158" s="91">
        <v>201</v>
      </c>
      <c r="G1158" s="91">
        <v>145</v>
      </c>
      <c r="H1158" s="89">
        <f t="shared" si="18"/>
        <v>0.58092485549132944</v>
      </c>
    </row>
    <row r="1159" spans="1:8" x14ac:dyDescent="0.35">
      <c r="A1159" s="79"/>
      <c r="B1159" s="70"/>
      <c r="C1159" s="70"/>
      <c r="D1159" s="66" t="s">
        <v>2133</v>
      </c>
      <c r="E1159" s="91">
        <v>1088</v>
      </c>
      <c r="F1159" s="91">
        <v>629</v>
      </c>
      <c r="G1159" s="91">
        <v>459</v>
      </c>
      <c r="H1159" s="89">
        <f t="shared" si="18"/>
        <v>0.578125</v>
      </c>
    </row>
    <row r="1160" spans="1:8" x14ac:dyDescent="0.35">
      <c r="A1160" s="79"/>
      <c r="B1160" s="70"/>
      <c r="C1160" s="70"/>
      <c r="D1160" s="66" t="s">
        <v>808</v>
      </c>
      <c r="E1160" s="91">
        <v>447</v>
      </c>
      <c r="F1160" s="91">
        <v>297</v>
      </c>
      <c r="G1160" s="91">
        <v>150</v>
      </c>
      <c r="H1160" s="89">
        <f t="shared" si="18"/>
        <v>0.66442953020134232</v>
      </c>
    </row>
    <row r="1161" spans="1:8" x14ac:dyDescent="0.35">
      <c r="A1161" s="79"/>
      <c r="B1161" s="70"/>
      <c r="C1161" s="70"/>
      <c r="D1161" s="66" t="s">
        <v>2131</v>
      </c>
      <c r="E1161" s="91">
        <v>1144</v>
      </c>
      <c r="F1161" s="91">
        <v>465</v>
      </c>
      <c r="G1161" s="91">
        <v>679</v>
      </c>
      <c r="H1161" s="89">
        <f t="shared" si="18"/>
        <v>0.40646853146853146</v>
      </c>
    </row>
    <row r="1162" spans="1:8" x14ac:dyDescent="0.35">
      <c r="A1162" s="79"/>
      <c r="B1162" s="70"/>
      <c r="C1162" s="69" t="s">
        <v>2134</v>
      </c>
      <c r="D1162" s="65"/>
      <c r="E1162" s="91">
        <v>5629</v>
      </c>
      <c r="F1162" s="91">
        <v>2830</v>
      </c>
      <c r="G1162" s="91">
        <v>2799</v>
      </c>
      <c r="H1162" s="89">
        <f t="shared" si="18"/>
        <v>0.50275359744181913</v>
      </c>
    </row>
    <row r="1163" spans="1:8" x14ac:dyDescent="0.35">
      <c r="A1163" s="79"/>
      <c r="B1163" s="69" t="s">
        <v>1175</v>
      </c>
      <c r="C1163" s="71"/>
      <c r="D1163" s="65"/>
      <c r="E1163" s="91">
        <v>81140</v>
      </c>
      <c r="F1163" s="91">
        <v>47730</v>
      </c>
      <c r="G1163" s="91">
        <v>33410</v>
      </c>
      <c r="H1163" s="89">
        <f t="shared" si="18"/>
        <v>0.5882425437515405</v>
      </c>
    </row>
    <row r="1164" spans="1:8" x14ac:dyDescent="0.35">
      <c r="A1164" s="79"/>
      <c r="B1164" s="69" t="s">
        <v>63</v>
      </c>
      <c r="C1164" s="69" t="s">
        <v>2135</v>
      </c>
      <c r="D1164" s="64" t="s">
        <v>2136</v>
      </c>
      <c r="E1164" s="91">
        <v>711</v>
      </c>
      <c r="F1164" s="91">
        <v>556</v>
      </c>
      <c r="G1164" s="91">
        <v>155</v>
      </c>
      <c r="H1164" s="89">
        <f t="shared" si="18"/>
        <v>0.78199718706047816</v>
      </c>
    </row>
    <row r="1165" spans="1:8" x14ac:dyDescent="0.35">
      <c r="A1165" s="79"/>
      <c r="B1165" s="70"/>
      <c r="C1165" s="70"/>
      <c r="D1165" s="66" t="s">
        <v>2137</v>
      </c>
      <c r="E1165" s="91">
        <v>1114</v>
      </c>
      <c r="F1165" s="91">
        <v>523</v>
      </c>
      <c r="G1165" s="91">
        <v>591</v>
      </c>
      <c r="H1165" s="89">
        <f t="shared" si="18"/>
        <v>0.46947935368043087</v>
      </c>
    </row>
    <row r="1166" spans="1:8" x14ac:dyDescent="0.35">
      <c r="A1166" s="79"/>
      <c r="B1166" s="70"/>
      <c r="C1166" s="70"/>
      <c r="D1166" s="66" t="s">
        <v>2135</v>
      </c>
      <c r="E1166" s="91">
        <v>1986</v>
      </c>
      <c r="F1166" s="91">
        <v>1199</v>
      </c>
      <c r="G1166" s="91">
        <v>787</v>
      </c>
      <c r="H1166" s="89">
        <f t="shared" si="18"/>
        <v>0.60372608257804627</v>
      </c>
    </row>
    <row r="1167" spans="1:8" x14ac:dyDescent="0.35">
      <c r="A1167" s="79"/>
      <c r="B1167" s="70"/>
      <c r="C1167" s="70"/>
      <c r="D1167" s="66" t="s">
        <v>2138</v>
      </c>
      <c r="E1167" s="91">
        <v>973</v>
      </c>
      <c r="F1167" s="91">
        <v>721</v>
      </c>
      <c r="G1167" s="91">
        <v>252</v>
      </c>
      <c r="H1167" s="89">
        <f t="shared" si="18"/>
        <v>0.74100719424460426</v>
      </c>
    </row>
    <row r="1168" spans="1:8" x14ac:dyDescent="0.35">
      <c r="A1168" s="79"/>
      <c r="B1168" s="70"/>
      <c r="C1168" s="70"/>
      <c r="D1168" s="66" t="s">
        <v>2139</v>
      </c>
      <c r="E1168" s="91">
        <v>1513</v>
      </c>
      <c r="F1168" s="91">
        <v>1268</v>
      </c>
      <c r="G1168" s="91">
        <v>245</v>
      </c>
      <c r="H1168" s="89">
        <f t="shared" si="18"/>
        <v>0.838070059484468</v>
      </c>
    </row>
    <row r="1169" spans="1:8" x14ac:dyDescent="0.35">
      <c r="A1169" s="79"/>
      <c r="B1169" s="70"/>
      <c r="C1169" s="70"/>
      <c r="D1169" s="66" t="s">
        <v>2140</v>
      </c>
      <c r="E1169" s="91">
        <v>981</v>
      </c>
      <c r="F1169" s="91">
        <v>838</v>
      </c>
      <c r="G1169" s="91">
        <v>143</v>
      </c>
      <c r="H1169" s="89">
        <f t="shared" si="18"/>
        <v>0.85423037716615702</v>
      </c>
    </row>
    <row r="1170" spans="1:8" x14ac:dyDescent="0.35">
      <c r="A1170" s="79"/>
      <c r="B1170" s="70"/>
      <c r="C1170" s="70"/>
      <c r="D1170" s="66" t="s">
        <v>2141</v>
      </c>
      <c r="E1170" s="91">
        <v>2054</v>
      </c>
      <c r="F1170" s="91">
        <v>1671</v>
      </c>
      <c r="G1170" s="91">
        <v>383</v>
      </c>
      <c r="H1170" s="89">
        <f t="shared" si="18"/>
        <v>0.81353456669912361</v>
      </c>
    </row>
    <row r="1171" spans="1:8" x14ac:dyDescent="0.35">
      <c r="A1171" s="79"/>
      <c r="B1171" s="70"/>
      <c r="C1171" s="70"/>
      <c r="D1171" s="66" t="s">
        <v>2142</v>
      </c>
      <c r="E1171" s="91">
        <v>1223</v>
      </c>
      <c r="F1171" s="91">
        <v>951</v>
      </c>
      <c r="G1171" s="91">
        <v>272</v>
      </c>
      <c r="H1171" s="89">
        <f t="shared" si="18"/>
        <v>0.77759607522485696</v>
      </c>
    </row>
    <row r="1172" spans="1:8" x14ac:dyDescent="0.35">
      <c r="A1172" s="79"/>
      <c r="B1172" s="70"/>
      <c r="C1172" s="70"/>
      <c r="D1172" s="66" t="s">
        <v>2143</v>
      </c>
      <c r="E1172" s="91">
        <v>1387</v>
      </c>
      <c r="F1172" s="91">
        <v>1046</v>
      </c>
      <c r="G1172" s="91">
        <v>341</v>
      </c>
      <c r="H1172" s="89">
        <f t="shared" si="18"/>
        <v>0.75414563806777213</v>
      </c>
    </row>
    <row r="1173" spans="1:8" x14ac:dyDescent="0.35">
      <c r="A1173" s="79"/>
      <c r="B1173" s="70"/>
      <c r="C1173" s="70"/>
      <c r="D1173" s="66" t="s">
        <v>811</v>
      </c>
      <c r="E1173" s="91">
        <v>881</v>
      </c>
      <c r="F1173" s="91">
        <v>762</v>
      </c>
      <c r="G1173" s="91">
        <v>119</v>
      </c>
      <c r="H1173" s="89">
        <f t="shared" si="18"/>
        <v>0.86492622020431331</v>
      </c>
    </row>
    <row r="1174" spans="1:8" x14ac:dyDescent="0.35">
      <c r="A1174" s="79"/>
      <c r="B1174" s="70"/>
      <c r="C1174" s="70"/>
      <c r="D1174" s="66" t="s">
        <v>2144</v>
      </c>
      <c r="E1174" s="91">
        <v>710</v>
      </c>
      <c r="F1174" s="91">
        <v>506</v>
      </c>
      <c r="G1174" s="91">
        <v>204</v>
      </c>
      <c r="H1174" s="89">
        <f t="shared" si="18"/>
        <v>0.71267605633802822</v>
      </c>
    </row>
    <row r="1175" spans="1:8" x14ac:dyDescent="0.35">
      <c r="A1175" s="79"/>
      <c r="B1175" s="70"/>
      <c r="C1175" s="70"/>
      <c r="D1175" s="66" t="s">
        <v>2145</v>
      </c>
      <c r="E1175" s="91">
        <v>1112</v>
      </c>
      <c r="F1175" s="91">
        <v>882</v>
      </c>
      <c r="G1175" s="91">
        <v>230</v>
      </c>
      <c r="H1175" s="89">
        <f t="shared" si="18"/>
        <v>0.79316546762589923</v>
      </c>
    </row>
    <row r="1176" spans="1:8" x14ac:dyDescent="0.35">
      <c r="A1176" s="79"/>
      <c r="B1176" s="70"/>
      <c r="C1176" s="69" t="s">
        <v>2146</v>
      </c>
      <c r="D1176" s="65"/>
      <c r="E1176" s="91">
        <v>14645</v>
      </c>
      <c r="F1176" s="91">
        <v>10923</v>
      </c>
      <c r="G1176" s="91">
        <v>3722</v>
      </c>
      <c r="H1176" s="89">
        <f t="shared" si="18"/>
        <v>0.74585182656196658</v>
      </c>
    </row>
    <row r="1177" spans="1:8" x14ac:dyDescent="0.35">
      <c r="A1177" s="79"/>
      <c r="B1177" s="70"/>
      <c r="C1177" s="69" t="s">
        <v>2147</v>
      </c>
      <c r="D1177" s="64" t="s">
        <v>2148</v>
      </c>
      <c r="E1177" s="91">
        <v>437</v>
      </c>
      <c r="F1177" s="91">
        <v>238</v>
      </c>
      <c r="G1177" s="91">
        <v>199</v>
      </c>
      <c r="H1177" s="89">
        <f t="shared" si="18"/>
        <v>0.54462242562929064</v>
      </c>
    </row>
    <row r="1178" spans="1:8" x14ac:dyDescent="0.35">
      <c r="A1178" s="79"/>
      <c r="B1178" s="70"/>
      <c r="C1178" s="70"/>
      <c r="D1178" s="66" t="s">
        <v>825</v>
      </c>
      <c r="E1178" s="91">
        <v>1062</v>
      </c>
      <c r="F1178" s="91">
        <v>572</v>
      </c>
      <c r="G1178" s="91">
        <v>490</v>
      </c>
      <c r="H1178" s="89">
        <f t="shared" si="18"/>
        <v>0.53860640301318263</v>
      </c>
    </row>
    <row r="1179" spans="1:8" x14ac:dyDescent="0.35">
      <c r="A1179" s="79"/>
      <c r="B1179" s="70"/>
      <c r="C1179" s="70"/>
      <c r="D1179" s="66" t="s">
        <v>2147</v>
      </c>
      <c r="E1179" s="91">
        <v>1896</v>
      </c>
      <c r="F1179" s="91">
        <v>764</v>
      </c>
      <c r="G1179" s="91">
        <v>1132</v>
      </c>
      <c r="H1179" s="89">
        <f t="shared" si="18"/>
        <v>0.40295358649789031</v>
      </c>
    </row>
    <row r="1180" spans="1:8" x14ac:dyDescent="0.35">
      <c r="A1180" s="79"/>
      <c r="B1180" s="70"/>
      <c r="C1180" s="70"/>
      <c r="D1180" s="66" t="s">
        <v>706</v>
      </c>
      <c r="E1180" s="91">
        <v>713</v>
      </c>
      <c r="F1180" s="91">
        <v>368</v>
      </c>
      <c r="G1180" s="91">
        <v>345</v>
      </c>
      <c r="H1180" s="89">
        <f t="shared" si="18"/>
        <v>0.5161290322580645</v>
      </c>
    </row>
    <row r="1181" spans="1:8" x14ac:dyDescent="0.35">
      <c r="A1181" s="79"/>
      <c r="B1181" s="70"/>
      <c r="C1181" s="70"/>
      <c r="D1181" s="66" t="s">
        <v>809</v>
      </c>
      <c r="E1181" s="91">
        <v>1056</v>
      </c>
      <c r="F1181" s="91">
        <v>593</v>
      </c>
      <c r="G1181" s="91">
        <v>463</v>
      </c>
      <c r="H1181" s="89">
        <f t="shared" si="18"/>
        <v>0.56155303030303028</v>
      </c>
    </row>
    <row r="1182" spans="1:8" x14ac:dyDescent="0.35">
      <c r="A1182" s="79"/>
      <c r="B1182" s="70"/>
      <c r="C1182" s="70"/>
      <c r="D1182" s="66" t="s">
        <v>827</v>
      </c>
      <c r="E1182" s="91">
        <v>1858</v>
      </c>
      <c r="F1182" s="91">
        <v>1273</v>
      </c>
      <c r="G1182" s="91">
        <v>585</v>
      </c>
      <c r="H1182" s="89">
        <f t="shared" si="18"/>
        <v>0.68514531754574814</v>
      </c>
    </row>
    <row r="1183" spans="1:8" x14ac:dyDescent="0.35">
      <c r="A1183" s="79"/>
      <c r="B1183" s="70"/>
      <c r="C1183" s="69" t="s">
        <v>2149</v>
      </c>
      <c r="D1183" s="65"/>
      <c r="E1183" s="91">
        <v>7022</v>
      </c>
      <c r="F1183" s="91">
        <v>3808</v>
      </c>
      <c r="G1183" s="91">
        <v>3214</v>
      </c>
      <c r="H1183" s="89">
        <f t="shared" si="18"/>
        <v>0.54229564226716032</v>
      </c>
    </row>
    <row r="1184" spans="1:8" x14ac:dyDescent="0.35">
      <c r="A1184" s="79"/>
      <c r="B1184" s="69" t="s">
        <v>1092</v>
      </c>
      <c r="C1184" s="71"/>
      <c r="D1184" s="65"/>
      <c r="E1184" s="91">
        <v>21667</v>
      </c>
      <c r="F1184" s="91">
        <v>14731</v>
      </c>
      <c r="G1184" s="91">
        <v>6936</v>
      </c>
      <c r="H1184" s="89">
        <f t="shared" si="18"/>
        <v>0.6798818479715697</v>
      </c>
    </row>
    <row r="1185" spans="1:8" x14ac:dyDescent="0.35">
      <c r="A1185" s="79"/>
      <c r="B1185" s="69" t="s">
        <v>139</v>
      </c>
      <c r="C1185" s="69" t="s">
        <v>2150</v>
      </c>
      <c r="D1185" s="64" t="s">
        <v>2150</v>
      </c>
      <c r="E1185" s="91">
        <v>1585</v>
      </c>
      <c r="F1185" s="91">
        <v>720</v>
      </c>
      <c r="G1185" s="91">
        <v>865</v>
      </c>
      <c r="H1185" s="89">
        <f t="shared" si="18"/>
        <v>0.45425867507886436</v>
      </c>
    </row>
    <row r="1186" spans="1:8" x14ac:dyDescent="0.35">
      <c r="A1186" s="79"/>
      <c r="B1186" s="70"/>
      <c r="C1186" s="70"/>
      <c r="D1186" s="66" t="s">
        <v>1778</v>
      </c>
      <c r="E1186" s="91">
        <v>1292</v>
      </c>
      <c r="F1186" s="91">
        <v>682</v>
      </c>
      <c r="G1186" s="91">
        <v>610</v>
      </c>
      <c r="H1186" s="89">
        <f t="shared" si="18"/>
        <v>0.52786377708978327</v>
      </c>
    </row>
    <row r="1187" spans="1:8" x14ac:dyDescent="0.35">
      <c r="A1187" s="79"/>
      <c r="B1187" s="70"/>
      <c r="C1187" s="70"/>
      <c r="D1187" s="66" t="s">
        <v>2151</v>
      </c>
      <c r="E1187" s="91">
        <v>1863</v>
      </c>
      <c r="F1187" s="91">
        <v>1086</v>
      </c>
      <c r="G1187" s="91">
        <v>777</v>
      </c>
      <c r="H1187" s="89">
        <f t="shared" si="18"/>
        <v>0.58293075684380036</v>
      </c>
    </row>
    <row r="1188" spans="1:8" x14ac:dyDescent="0.35">
      <c r="A1188" s="79"/>
      <c r="B1188" s="70"/>
      <c r="C1188" s="70"/>
      <c r="D1188" s="66" t="s">
        <v>2152</v>
      </c>
      <c r="E1188" s="91">
        <v>1002</v>
      </c>
      <c r="F1188" s="91">
        <v>347</v>
      </c>
      <c r="G1188" s="91">
        <v>655</v>
      </c>
      <c r="H1188" s="89">
        <f t="shared" si="18"/>
        <v>0.34630738522954091</v>
      </c>
    </row>
    <row r="1189" spans="1:8" x14ac:dyDescent="0.35">
      <c r="A1189" s="79"/>
      <c r="B1189" s="70"/>
      <c r="C1189" s="70"/>
      <c r="D1189" s="66" t="s">
        <v>905</v>
      </c>
      <c r="E1189" s="91">
        <v>904</v>
      </c>
      <c r="F1189" s="91">
        <v>656</v>
      </c>
      <c r="G1189" s="91">
        <v>248</v>
      </c>
      <c r="H1189" s="89">
        <f t="shared" si="18"/>
        <v>0.72566371681415931</v>
      </c>
    </row>
    <row r="1190" spans="1:8" x14ac:dyDescent="0.35">
      <c r="A1190" s="79"/>
      <c r="B1190" s="70"/>
      <c r="C1190" s="69" t="s">
        <v>2153</v>
      </c>
      <c r="D1190" s="65"/>
      <c r="E1190" s="91">
        <v>6646</v>
      </c>
      <c r="F1190" s="91">
        <v>3491</v>
      </c>
      <c r="G1190" s="91">
        <v>3155</v>
      </c>
      <c r="H1190" s="89">
        <f t="shared" si="18"/>
        <v>0.52527836292506769</v>
      </c>
    </row>
    <row r="1191" spans="1:8" x14ac:dyDescent="0.35">
      <c r="A1191" s="79"/>
      <c r="B1191" s="70"/>
      <c r="C1191" s="69" t="s">
        <v>2154</v>
      </c>
      <c r="D1191" s="64" t="s">
        <v>2155</v>
      </c>
      <c r="E1191" s="91">
        <v>721</v>
      </c>
      <c r="F1191" s="91">
        <v>531</v>
      </c>
      <c r="G1191" s="91">
        <v>190</v>
      </c>
      <c r="H1191" s="89">
        <f t="shared" si="18"/>
        <v>0.73647711511789182</v>
      </c>
    </row>
    <row r="1192" spans="1:8" x14ac:dyDescent="0.35">
      <c r="A1192" s="79"/>
      <c r="B1192" s="70"/>
      <c r="C1192" s="70"/>
      <c r="D1192" s="66" t="s">
        <v>2156</v>
      </c>
      <c r="E1192" s="91">
        <v>1592</v>
      </c>
      <c r="F1192" s="91">
        <v>1068</v>
      </c>
      <c r="G1192" s="91">
        <v>524</v>
      </c>
      <c r="H1192" s="89">
        <f t="shared" si="18"/>
        <v>0.67085427135678388</v>
      </c>
    </row>
    <row r="1193" spans="1:8" x14ac:dyDescent="0.35">
      <c r="A1193" s="79"/>
      <c r="B1193" s="70"/>
      <c r="C1193" s="70"/>
      <c r="D1193" s="66" t="s">
        <v>728</v>
      </c>
      <c r="E1193" s="91">
        <v>819</v>
      </c>
      <c r="F1193" s="91">
        <v>636</v>
      </c>
      <c r="G1193" s="91">
        <v>183</v>
      </c>
      <c r="H1193" s="89">
        <f t="shared" si="18"/>
        <v>0.77655677655677657</v>
      </c>
    </row>
    <row r="1194" spans="1:8" x14ac:dyDescent="0.35">
      <c r="A1194" s="79"/>
      <c r="B1194" s="70"/>
      <c r="C1194" s="70"/>
      <c r="D1194" s="66" t="s">
        <v>2157</v>
      </c>
      <c r="E1194" s="91">
        <v>1414</v>
      </c>
      <c r="F1194" s="91">
        <v>1067</v>
      </c>
      <c r="G1194" s="91">
        <v>347</v>
      </c>
      <c r="H1194" s="89">
        <f t="shared" si="18"/>
        <v>0.75459688826025462</v>
      </c>
    </row>
    <row r="1195" spans="1:8" x14ac:dyDescent="0.35">
      <c r="A1195" s="79"/>
      <c r="B1195" s="70"/>
      <c r="C1195" s="70"/>
      <c r="D1195" s="66" t="s">
        <v>2158</v>
      </c>
      <c r="E1195" s="91">
        <v>1666</v>
      </c>
      <c r="F1195" s="91">
        <v>1224</v>
      </c>
      <c r="G1195" s="91">
        <v>442</v>
      </c>
      <c r="H1195" s="89">
        <f t="shared" si="18"/>
        <v>0.73469387755102045</v>
      </c>
    </row>
    <row r="1196" spans="1:8" x14ac:dyDescent="0.35">
      <c r="A1196" s="79"/>
      <c r="B1196" s="70"/>
      <c r="C1196" s="70"/>
      <c r="D1196" s="66" t="s">
        <v>2159</v>
      </c>
      <c r="E1196" s="91">
        <v>1147</v>
      </c>
      <c r="F1196" s="91">
        <v>815</v>
      </c>
      <c r="G1196" s="91">
        <v>332</v>
      </c>
      <c r="H1196" s="89">
        <f t="shared" si="18"/>
        <v>0.71054925893635568</v>
      </c>
    </row>
    <row r="1197" spans="1:8" x14ac:dyDescent="0.35">
      <c r="A1197" s="79"/>
      <c r="B1197" s="70"/>
      <c r="C1197" s="70"/>
      <c r="D1197" s="66" t="s">
        <v>2160</v>
      </c>
      <c r="E1197" s="91">
        <v>1429</v>
      </c>
      <c r="F1197" s="91">
        <v>1077</v>
      </c>
      <c r="G1197" s="91">
        <v>352</v>
      </c>
      <c r="H1197" s="89">
        <f t="shared" si="18"/>
        <v>0.75367389783065075</v>
      </c>
    </row>
    <row r="1198" spans="1:8" x14ac:dyDescent="0.35">
      <c r="A1198" s="79"/>
      <c r="B1198" s="70"/>
      <c r="C1198" s="70"/>
      <c r="D1198" s="66" t="s">
        <v>2161</v>
      </c>
      <c r="E1198" s="91">
        <v>1972</v>
      </c>
      <c r="F1198" s="91">
        <v>1188</v>
      </c>
      <c r="G1198" s="91">
        <v>784</v>
      </c>
      <c r="H1198" s="89">
        <f t="shared" si="18"/>
        <v>0.60243407707910746</v>
      </c>
    </row>
    <row r="1199" spans="1:8" x14ac:dyDescent="0.35">
      <c r="A1199" s="79"/>
      <c r="B1199" s="70"/>
      <c r="C1199" s="70"/>
      <c r="D1199" s="66" t="s">
        <v>644</v>
      </c>
      <c r="E1199" s="91">
        <v>1064</v>
      </c>
      <c r="F1199" s="91">
        <v>738</v>
      </c>
      <c r="G1199" s="91">
        <v>326</v>
      </c>
      <c r="H1199" s="89">
        <f t="shared" si="18"/>
        <v>0.69360902255639101</v>
      </c>
    </row>
    <row r="1200" spans="1:8" x14ac:dyDescent="0.35">
      <c r="A1200" s="79"/>
      <c r="B1200" s="70"/>
      <c r="C1200" s="70"/>
      <c r="D1200" s="66" t="s">
        <v>2162</v>
      </c>
      <c r="E1200" s="91">
        <v>1345</v>
      </c>
      <c r="F1200" s="91">
        <v>1012</v>
      </c>
      <c r="G1200" s="91">
        <v>333</v>
      </c>
      <c r="H1200" s="89">
        <f t="shared" si="18"/>
        <v>0.75241635687732344</v>
      </c>
    </row>
    <row r="1201" spans="1:8" x14ac:dyDescent="0.35">
      <c r="A1201" s="79"/>
      <c r="B1201" s="70"/>
      <c r="C1201" s="69" t="s">
        <v>2163</v>
      </c>
      <c r="D1201" s="65"/>
      <c r="E1201" s="91">
        <v>13169</v>
      </c>
      <c r="F1201" s="91">
        <v>9356</v>
      </c>
      <c r="G1201" s="91">
        <v>3813</v>
      </c>
      <c r="H1201" s="89">
        <f t="shared" si="18"/>
        <v>0.71045637481965218</v>
      </c>
    </row>
    <row r="1202" spans="1:8" x14ac:dyDescent="0.35">
      <c r="A1202" s="79"/>
      <c r="B1202" s="70"/>
      <c r="C1202" s="69" t="s">
        <v>2164</v>
      </c>
      <c r="D1202" s="64" t="s">
        <v>2164</v>
      </c>
      <c r="E1202" s="91">
        <v>1800</v>
      </c>
      <c r="F1202" s="91">
        <v>596</v>
      </c>
      <c r="G1202" s="91">
        <v>1204</v>
      </c>
      <c r="H1202" s="89">
        <f t="shared" si="18"/>
        <v>0.33111111111111113</v>
      </c>
    </row>
    <row r="1203" spans="1:8" x14ac:dyDescent="0.35">
      <c r="A1203" s="79"/>
      <c r="B1203" s="70"/>
      <c r="C1203" s="70"/>
      <c r="D1203" s="66" t="s">
        <v>2165</v>
      </c>
      <c r="E1203" s="91">
        <v>1470</v>
      </c>
      <c r="F1203" s="91">
        <v>776</v>
      </c>
      <c r="G1203" s="91">
        <v>694</v>
      </c>
      <c r="H1203" s="89">
        <f t="shared" si="18"/>
        <v>0.527891156462585</v>
      </c>
    </row>
    <row r="1204" spans="1:8" x14ac:dyDescent="0.35">
      <c r="A1204" s="79"/>
      <c r="B1204" s="70"/>
      <c r="C1204" s="70"/>
      <c r="D1204" s="66" t="s">
        <v>2166</v>
      </c>
      <c r="E1204" s="91">
        <v>2360</v>
      </c>
      <c r="F1204" s="91">
        <v>317</v>
      </c>
      <c r="G1204" s="91">
        <v>2043</v>
      </c>
      <c r="H1204" s="89">
        <f t="shared" si="18"/>
        <v>0.13432203389830508</v>
      </c>
    </row>
    <row r="1205" spans="1:8" x14ac:dyDescent="0.35">
      <c r="A1205" s="79"/>
      <c r="B1205" s="70"/>
      <c r="C1205" s="70"/>
      <c r="D1205" s="66" t="s">
        <v>2167</v>
      </c>
      <c r="E1205" s="91">
        <v>1970</v>
      </c>
      <c r="F1205" s="91">
        <v>1080</v>
      </c>
      <c r="G1205" s="91">
        <v>890</v>
      </c>
      <c r="H1205" s="89">
        <f t="shared" si="18"/>
        <v>0.54822335025380708</v>
      </c>
    </row>
    <row r="1206" spans="1:8" x14ac:dyDescent="0.35">
      <c r="A1206" s="79"/>
      <c r="B1206" s="70"/>
      <c r="C1206" s="70"/>
      <c r="D1206" s="66" t="s">
        <v>2168</v>
      </c>
      <c r="E1206" s="91">
        <v>1611</v>
      </c>
      <c r="F1206" s="91">
        <v>729</v>
      </c>
      <c r="G1206" s="91">
        <v>882</v>
      </c>
      <c r="H1206" s="89">
        <f t="shared" si="18"/>
        <v>0.45251396648044695</v>
      </c>
    </row>
    <row r="1207" spans="1:8" x14ac:dyDescent="0.35">
      <c r="A1207" s="79"/>
      <c r="B1207" s="70"/>
      <c r="C1207" s="70"/>
      <c r="D1207" s="66" t="s">
        <v>2169</v>
      </c>
      <c r="E1207" s="91">
        <v>2004</v>
      </c>
      <c r="F1207" s="91">
        <v>979</v>
      </c>
      <c r="G1207" s="91">
        <v>1025</v>
      </c>
      <c r="H1207" s="89">
        <f t="shared" si="18"/>
        <v>0.48852295409181634</v>
      </c>
    </row>
    <row r="1208" spans="1:8" x14ac:dyDescent="0.35">
      <c r="A1208" s="79"/>
      <c r="B1208" s="70"/>
      <c r="C1208" s="70"/>
      <c r="D1208" s="66" t="s">
        <v>2170</v>
      </c>
      <c r="E1208" s="91">
        <v>696</v>
      </c>
      <c r="F1208" s="91">
        <v>409</v>
      </c>
      <c r="G1208" s="91">
        <v>287</v>
      </c>
      <c r="H1208" s="89">
        <f t="shared" si="18"/>
        <v>0.58764367816091956</v>
      </c>
    </row>
    <row r="1209" spans="1:8" x14ac:dyDescent="0.35">
      <c r="A1209" s="79"/>
      <c r="B1209" s="70"/>
      <c r="C1209" s="70"/>
      <c r="D1209" s="66" t="s">
        <v>652</v>
      </c>
      <c r="E1209" s="91">
        <v>1927</v>
      </c>
      <c r="F1209" s="91">
        <v>357</v>
      </c>
      <c r="G1209" s="91">
        <v>1570</v>
      </c>
      <c r="H1209" s="89">
        <f t="shared" si="18"/>
        <v>0.1852620653866113</v>
      </c>
    </row>
    <row r="1210" spans="1:8" x14ac:dyDescent="0.35">
      <c r="A1210" s="79"/>
      <c r="B1210" s="70"/>
      <c r="C1210" s="70"/>
      <c r="D1210" s="66" t="s">
        <v>2171</v>
      </c>
      <c r="E1210" s="91">
        <v>742</v>
      </c>
      <c r="F1210" s="91">
        <v>287</v>
      </c>
      <c r="G1210" s="91">
        <v>455</v>
      </c>
      <c r="H1210" s="89">
        <f t="shared" si="18"/>
        <v>0.3867924528301887</v>
      </c>
    </row>
    <row r="1211" spans="1:8" x14ac:dyDescent="0.35">
      <c r="A1211" s="79"/>
      <c r="B1211" s="70"/>
      <c r="C1211" s="70"/>
      <c r="D1211" s="66" t="s">
        <v>2172</v>
      </c>
      <c r="E1211" s="91">
        <v>1089</v>
      </c>
      <c r="F1211" s="91">
        <v>685</v>
      </c>
      <c r="G1211" s="91">
        <v>404</v>
      </c>
      <c r="H1211" s="89">
        <f t="shared" si="18"/>
        <v>0.62901744719926533</v>
      </c>
    </row>
    <row r="1212" spans="1:8" x14ac:dyDescent="0.35">
      <c r="A1212" s="79"/>
      <c r="B1212" s="70"/>
      <c r="C1212" s="70"/>
      <c r="D1212" s="66" t="s">
        <v>2173</v>
      </c>
      <c r="E1212" s="91">
        <v>701</v>
      </c>
      <c r="F1212" s="91">
        <v>272</v>
      </c>
      <c r="G1212" s="91">
        <v>429</v>
      </c>
      <c r="H1212" s="89">
        <f t="shared" si="18"/>
        <v>0.38801711840228248</v>
      </c>
    </row>
    <row r="1213" spans="1:8" x14ac:dyDescent="0.35">
      <c r="A1213" s="79"/>
      <c r="B1213" s="70"/>
      <c r="C1213" s="70"/>
      <c r="D1213" s="66" t="s">
        <v>2174</v>
      </c>
      <c r="E1213" s="91">
        <v>1225</v>
      </c>
      <c r="F1213" s="91">
        <v>347</v>
      </c>
      <c r="G1213" s="91">
        <v>878</v>
      </c>
      <c r="H1213" s="89">
        <f t="shared" si="18"/>
        <v>0.28326530612244899</v>
      </c>
    </row>
    <row r="1214" spans="1:8" x14ac:dyDescent="0.35">
      <c r="A1214" s="79"/>
      <c r="B1214" s="70"/>
      <c r="C1214" s="69" t="s">
        <v>2175</v>
      </c>
      <c r="D1214" s="65"/>
      <c r="E1214" s="91">
        <v>17595</v>
      </c>
      <c r="F1214" s="91">
        <v>6834</v>
      </c>
      <c r="G1214" s="91">
        <v>10761</v>
      </c>
      <c r="H1214" s="89">
        <f t="shared" si="18"/>
        <v>0.38840579710144929</v>
      </c>
    </row>
    <row r="1215" spans="1:8" x14ac:dyDescent="0.35">
      <c r="A1215" s="79"/>
      <c r="B1215" s="70"/>
      <c r="C1215" s="69" t="s">
        <v>2176</v>
      </c>
      <c r="D1215" s="64" t="s">
        <v>2176</v>
      </c>
      <c r="E1215" s="91">
        <v>2264</v>
      </c>
      <c r="F1215" s="91">
        <v>1302</v>
      </c>
      <c r="G1215" s="91">
        <v>962</v>
      </c>
      <c r="H1215" s="89">
        <f t="shared" si="18"/>
        <v>0.57508833922261482</v>
      </c>
    </row>
    <row r="1216" spans="1:8" x14ac:dyDescent="0.35">
      <c r="A1216" s="79"/>
      <c r="B1216" s="70"/>
      <c r="C1216" s="70"/>
      <c r="D1216" s="66" t="s">
        <v>2177</v>
      </c>
      <c r="E1216" s="91">
        <v>1954</v>
      </c>
      <c r="F1216" s="91">
        <v>1547</v>
      </c>
      <c r="G1216" s="91">
        <v>407</v>
      </c>
      <c r="H1216" s="89">
        <f t="shared" si="18"/>
        <v>0.79170931422722624</v>
      </c>
    </row>
    <row r="1217" spans="1:8" x14ac:dyDescent="0.35">
      <c r="A1217" s="79"/>
      <c r="B1217" s="70"/>
      <c r="C1217" s="70"/>
      <c r="D1217" s="66" t="s">
        <v>985</v>
      </c>
      <c r="E1217" s="91">
        <v>2159</v>
      </c>
      <c r="F1217" s="91">
        <v>1543</v>
      </c>
      <c r="G1217" s="91">
        <v>616</v>
      </c>
      <c r="H1217" s="89">
        <f t="shared" si="18"/>
        <v>0.71468272348309403</v>
      </c>
    </row>
    <row r="1218" spans="1:8" x14ac:dyDescent="0.35">
      <c r="A1218" s="79"/>
      <c r="B1218" s="70"/>
      <c r="C1218" s="70"/>
      <c r="D1218" s="66" t="s">
        <v>2178</v>
      </c>
      <c r="E1218" s="91">
        <v>1157</v>
      </c>
      <c r="F1218" s="91">
        <v>990</v>
      </c>
      <c r="G1218" s="91">
        <v>167</v>
      </c>
      <c r="H1218" s="89">
        <f t="shared" si="18"/>
        <v>0.85566119273984442</v>
      </c>
    </row>
    <row r="1219" spans="1:8" x14ac:dyDescent="0.35">
      <c r="A1219" s="79"/>
      <c r="B1219" s="70"/>
      <c r="C1219" s="70"/>
      <c r="D1219" s="66" t="s">
        <v>2179</v>
      </c>
      <c r="E1219" s="91">
        <v>1185</v>
      </c>
      <c r="F1219" s="91">
        <v>912</v>
      </c>
      <c r="G1219" s="91">
        <v>273</v>
      </c>
      <c r="H1219" s="89">
        <f t="shared" si="18"/>
        <v>0.76962025316455696</v>
      </c>
    </row>
    <row r="1220" spans="1:8" x14ac:dyDescent="0.35">
      <c r="A1220" s="79"/>
      <c r="B1220" s="70"/>
      <c r="C1220" s="70"/>
      <c r="D1220" s="66" t="s">
        <v>974</v>
      </c>
      <c r="E1220" s="91">
        <v>1543</v>
      </c>
      <c r="F1220" s="91">
        <v>1073</v>
      </c>
      <c r="G1220" s="91">
        <v>470</v>
      </c>
      <c r="H1220" s="89">
        <f t="shared" ref="H1220:H1283" si="19">F1220/E1220</f>
        <v>0.69539857420609208</v>
      </c>
    </row>
    <row r="1221" spans="1:8" x14ac:dyDescent="0.35">
      <c r="A1221" s="79"/>
      <c r="B1221" s="70"/>
      <c r="C1221" s="70"/>
      <c r="D1221" s="66" t="s">
        <v>2180</v>
      </c>
      <c r="E1221" s="91">
        <v>2296</v>
      </c>
      <c r="F1221" s="91">
        <v>1710</v>
      </c>
      <c r="G1221" s="91">
        <v>586</v>
      </c>
      <c r="H1221" s="89">
        <f t="shared" si="19"/>
        <v>0.74477351916376311</v>
      </c>
    </row>
    <row r="1222" spans="1:8" x14ac:dyDescent="0.35">
      <c r="A1222" s="79"/>
      <c r="B1222" s="70"/>
      <c r="C1222" s="70"/>
      <c r="D1222" s="66" t="s">
        <v>2181</v>
      </c>
      <c r="E1222" s="91">
        <v>651</v>
      </c>
      <c r="F1222" s="91">
        <v>579</v>
      </c>
      <c r="G1222" s="91">
        <v>72</v>
      </c>
      <c r="H1222" s="89">
        <f t="shared" si="19"/>
        <v>0.88940092165898621</v>
      </c>
    </row>
    <row r="1223" spans="1:8" x14ac:dyDescent="0.35">
      <c r="A1223" s="79"/>
      <c r="B1223" s="70"/>
      <c r="C1223" s="70"/>
      <c r="D1223" s="66" t="s">
        <v>822</v>
      </c>
      <c r="E1223" s="91">
        <v>940</v>
      </c>
      <c r="F1223" s="91">
        <v>716</v>
      </c>
      <c r="G1223" s="91">
        <v>224</v>
      </c>
      <c r="H1223" s="89">
        <f t="shared" si="19"/>
        <v>0.76170212765957446</v>
      </c>
    </row>
    <row r="1224" spans="1:8" x14ac:dyDescent="0.35">
      <c r="A1224" s="79"/>
      <c r="B1224" s="70"/>
      <c r="C1224" s="69" t="s">
        <v>2182</v>
      </c>
      <c r="D1224" s="65"/>
      <c r="E1224" s="91">
        <v>14149</v>
      </c>
      <c r="F1224" s="91">
        <v>10372</v>
      </c>
      <c r="G1224" s="91">
        <v>3777</v>
      </c>
      <c r="H1224" s="89">
        <f t="shared" si="19"/>
        <v>0.73305533959997171</v>
      </c>
    </row>
    <row r="1225" spans="1:8" x14ac:dyDescent="0.35">
      <c r="A1225" s="79"/>
      <c r="B1225" s="70"/>
      <c r="C1225" s="69" t="s">
        <v>757</v>
      </c>
      <c r="D1225" s="64" t="s">
        <v>2183</v>
      </c>
      <c r="E1225" s="91">
        <v>917</v>
      </c>
      <c r="F1225" s="91">
        <v>667</v>
      </c>
      <c r="G1225" s="91">
        <v>250</v>
      </c>
      <c r="H1225" s="89">
        <f t="shared" si="19"/>
        <v>0.72737186477644489</v>
      </c>
    </row>
    <row r="1226" spans="1:8" x14ac:dyDescent="0.35">
      <c r="A1226" s="79"/>
      <c r="B1226" s="70"/>
      <c r="C1226" s="70"/>
      <c r="D1226" s="66" t="s">
        <v>2184</v>
      </c>
      <c r="E1226" s="91">
        <v>1048</v>
      </c>
      <c r="F1226" s="91">
        <v>790</v>
      </c>
      <c r="G1226" s="91">
        <v>258</v>
      </c>
      <c r="H1226" s="89">
        <f t="shared" si="19"/>
        <v>0.75381679389312972</v>
      </c>
    </row>
    <row r="1227" spans="1:8" x14ac:dyDescent="0.35">
      <c r="A1227" s="79"/>
      <c r="B1227" s="70"/>
      <c r="C1227" s="70"/>
      <c r="D1227" s="66" t="s">
        <v>2185</v>
      </c>
      <c r="E1227" s="91">
        <v>1549</v>
      </c>
      <c r="F1227" s="91">
        <v>1047</v>
      </c>
      <c r="G1227" s="91">
        <v>502</v>
      </c>
      <c r="H1227" s="89">
        <f t="shared" si="19"/>
        <v>0.67591994835377667</v>
      </c>
    </row>
    <row r="1228" spans="1:8" x14ac:dyDescent="0.35">
      <c r="A1228" s="79"/>
      <c r="B1228" s="70"/>
      <c r="C1228" s="70"/>
      <c r="D1228" s="66" t="s">
        <v>827</v>
      </c>
      <c r="E1228" s="91">
        <v>2028</v>
      </c>
      <c r="F1228" s="91">
        <v>1268</v>
      </c>
      <c r="G1228" s="91">
        <v>760</v>
      </c>
      <c r="H1228" s="89">
        <f t="shared" si="19"/>
        <v>0.62524654832347137</v>
      </c>
    </row>
    <row r="1229" spans="1:8" x14ac:dyDescent="0.35">
      <c r="A1229" s="79"/>
      <c r="B1229" s="70"/>
      <c r="C1229" s="69" t="s">
        <v>2186</v>
      </c>
      <c r="D1229" s="65"/>
      <c r="E1229" s="91">
        <v>5542</v>
      </c>
      <c r="F1229" s="91">
        <v>3772</v>
      </c>
      <c r="G1229" s="91">
        <v>1770</v>
      </c>
      <c r="H1229" s="89">
        <f t="shared" si="19"/>
        <v>0.68062071454348616</v>
      </c>
    </row>
    <row r="1230" spans="1:8" x14ac:dyDescent="0.35">
      <c r="A1230" s="79"/>
      <c r="B1230" s="70"/>
      <c r="C1230" s="69" t="s">
        <v>1536</v>
      </c>
      <c r="D1230" s="64" t="s">
        <v>2187</v>
      </c>
      <c r="E1230" s="91">
        <v>711</v>
      </c>
      <c r="F1230" s="91">
        <v>324</v>
      </c>
      <c r="G1230" s="91">
        <v>387</v>
      </c>
      <c r="H1230" s="89">
        <f t="shared" si="19"/>
        <v>0.45569620253164556</v>
      </c>
    </row>
    <row r="1231" spans="1:8" x14ac:dyDescent="0.35">
      <c r="A1231" s="79"/>
      <c r="B1231" s="70"/>
      <c r="C1231" s="70"/>
      <c r="D1231" s="66" t="s">
        <v>1536</v>
      </c>
      <c r="E1231" s="91">
        <v>1783</v>
      </c>
      <c r="F1231" s="91">
        <v>894</v>
      </c>
      <c r="G1231" s="91">
        <v>889</v>
      </c>
      <c r="H1231" s="89">
        <f t="shared" si="19"/>
        <v>0.50140213123948396</v>
      </c>
    </row>
    <row r="1232" spans="1:8" x14ac:dyDescent="0.35">
      <c r="A1232" s="79"/>
      <c r="B1232" s="70"/>
      <c r="C1232" s="70"/>
      <c r="D1232" s="66" t="s">
        <v>2188</v>
      </c>
      <c r="E1232" s="91">
        <v>800</v>
      </c>
      <c r="F1232" s="91">
        <v>355</v>
      </c>
      <c r="G1232" s="91">
        <v>445</v>
      </c>
      <c r="H1232" s="89">
        <f t="shared" si="19"/>
        <v>0.44374999999999998</v>
      </c>
    </row>
    <row r="1233" spans="1:8" x14ac:dyDescent="0.35">
      <c r="A1233" s="79"/>
      <c r="B1233" s="70"/>
      <c r="C1233" s="70"/>
      <c r="D1233" s="66" t="s">
        <v>1170</v>
      </c>
      <c r="E1233" s="91">
        <v>884</v>
      </c>
      <c r="F1233" s="91">
        <v>506</v>
      </c>
      <c r="G1233" s="91">
        <v>378</v>
      </c>
      <c r="H1233" s="89">
        <f t="shared" si="19"/>
        <v>0.57239819004524883</v>
      </c>
    </row>
    <row r="1234" spans="1:8" x14ac:dyDescent="0.35">
      <c r="A1234" s="79"/>
      <c r="B1234" s="70"/>
      <c r="C1234" s="70"/>
      <c r="D1234" s="66" t="s">
        <v>701</v>
      </c>
      <c r="E1234" s="91">
        <v>984</v>
      </c>
      <c r="F1234" s="91">
        <v>363</v>
      </c>
      <c r="G1234" s="91">
        <v>621</v>
      </c>
      <c r="H1234" s="89">
        <f t="shared" si="19"/>
        <v>0.36890243902439024</v>
      </c>
    </row>
    <row r="1235" spans="1:8" x14ac:dyDescent="0.35">
      <c r="A1235" s="79"/>
      <c r="B1235" s="70"/>
      <c r="C1235" s="69" t="s">
        <v>2189</v>
      </c>
      <c r="D1235" s="65"/>
      <c r="E1235" s="91">
        <v>5162</v>
      </c>
      <c r="F1235" s="91">
        <v>2442</v>
      </c>
      <c r="G1235" s="91">
        <v>2720</v>
      </c>
      <c r="H1235" s="89">
        <f t="shared" si="19"/>
        <v>0.47307245253777608</v>
      </c>
    </row>
    <row r="1236" spans="1:8" x14ac:dyDescent="0.35">
      <c r="A1236" s="79"/>
      <c r="B1236" s="70"/>
      <c r="C1236" s="69" t="s">
        <v>2190</v>
      </c>
      <c r="D1236" s="64" t="s">
        <v>2191</v>
      </c>
      <c r="E1236" s="91">
        <v>1214</v>
      </c>
      <c r="F1236" s="91">
        <v>496</v>
      </c>
      <c r="G1236" s="91">
        <v>718</v>
      </c>
      <c r="H1236" s="89">
        <f t="shared" si="19"/>
        <v>0.40856672158154861</v>
      </c>
    </row>
    <row r="1237" spans="1:8" x14ac:dyDescent="0.35">
      <c r="A1237" s="79"/>
      <c r="B1237" s="70"/>
      <c r="C1237" s="70"/>
      <c r="D1237" s="66" t="s">
        <v>2190</v>
      </c>
      <c r="E1237" s="91">
        <v>1243</v>
      </c>
      <c r="F1237" s="91">
        <v>176</v>
      </c>
      <c r="G1237" s="91">
        <v>1067</v>
      </c>
      <c r="H1237" s="89">
        <f t="shared" si="19"/>
        <v>0.1415929203539823</v>
      </c>
    </row>
    <row r="1238" spans="1:8" x14ac:dyDescent="0.35">
      <c r="A1238" s="79"/>
      <c r="B1238" s="70"/>
      <c r="C1238" s="70"/>
      <c r="D1238" s="66" t="s">
        <v>2192</v>
      </c>
      <c r="E1238" s="91">
        <v>766</v>
      </c>
      <c r="F1238" s="91">
        <v>432</v>
      </c>
      <c r="G1238" s="91">
        <v>334</v>
      </c>
      <c r="H1238" s="89">
        <f t="shared" si="19"/>
        <v>0.56396866840731075</v>
      </c>
    </row>
    <row r="1239" spans="1:8" x14ac:dyDescent="0.35">
      <c r="A1239" s="79"/>
      <c r="B1239" s="70"/>
      <c r="C1239" s="70"/>
      <c r="D1239" s="66" t="s">
        <v>819</v>
      </c>
      <c r="E1239" s="91">
        <v>1032</v>
      </c>
      <c r="F1239" s="91">
        <v>692</v>
      </c>
      <c r="G1239" s="91">
        <v>340</v>
      </c>
      <c r="H1239" s="89">
        <f t="shared" si="19"/>
        <v>0.6705426356589147</v>
      </c>
    </row>
    <row r="1240" spans="1:8" x14ac:dyDescent="0.35">
      <c r="A1240" s="79"/>
      <c r="B1240" s="70"/>
      <c r="C1240" s="69" t="s">
        <v>2193</v>
      </c>
      <c r="D1240" s="65"/>
      <c r="E1240" s="91">
        <v>4255</v>
      </c>
      <c r="F1240" s="91">
        <v>1796</v>
      </c>
      <c r="G1240" s="91">
        <v>2459</v>
      </c>
      <c r="H1240" s="89">
        <f t="shared" si="19"/>
        <v>0.42209165687426559</v>
      </c>
    </row>
    <row r="1241" spans="1:8" x14ac:dyDescent="0.35">
      <c r="A1241" s="79"/>
      <c r="B1241" s="70"/>
      <c r="C1241" s="69" t="s">
        <v>866</v>
      </c>
      <c r="D1241" s="64" t="s">
        <v>661</v>
      </c>
      <c r="E1241" s="91">
        <v>987</v>
      </c>
      <c r="F1241" s="91">
        <v>369</v>
      </c>
      <c r="G1241" s="91">
        <v>618</v>
      </c>
      <c r="H1241" s="89">
        <f t="shared" si="19"/>
        <v>0.37386018237082069</v>
      </c>
    </row>
    <row r="1242" spans="1:8" x14ac:dyDescent="0.35">
      <c r="A1242" s="79"/>
      <c r="B1242" s="70"/>
      <c r="C1242" s="70"/>
      <c r="D1242" s="66" t="s">
        <v>2194</v>
      </c>
      <c r="E1242" s="91">
        <v>1284</v>
      </c>
      <c r="F1242" s="91">
        <v>596</v>
      </c>
      <c r="G1242" s="91">
        <v>688</v>
      </c>
      <c r="H1242" s="89">
        <f t="shared" si="19"/>
        <v>0.46417445482866043</v>
      </c>
    </row>
    <row r="1243" spans="1:8" x14ac:dyDescent="0.35">
      <c r="A1243" s="79"/>
      <c r="B1243" s="70"/>
      <c r="C1243" s="70"/>
      <c r="D1243" s="66" t="s">
        <v>2195</v>
      </c>
      <c r="E1243" s="91">
        <v>708</v>
      </c>
      <c r="F1243" s="91">
        <v>488</v>
      </c>
      <c r="G1243" s="91">
        <v>220</v>
      </c>
      <c r="H1243" s="89">
        <f t="shared" si="19"/>
        <v>0.68926553672316382</v>
      </c>
    </row>
    <row r="1244" spans="1:8" x14ac:dyDescent="0.35">
      <c r="A1244" s="79"/>
      <c r="B1244" s="70"/>
      <c r="C1244" s="70"/>
      <c r="D1244" s="66" t="s">
        <v>791</v>
      </c>
      <c r="E1244" s="91">
        <v>1254</v>
      </c>
      <c r="F1244" s="91">
        <v>471</v>
      </c>
      <c r="G1244" s="91">
        <v>783</v>
      </c>
      <c r="H1244" s="89">
        <f t="shared" si="19"/>
        <v>0.37559808612440193</v>
      </c>
    </row>
    <row r="1245" spans="1:8" x14ac:dyDescent="0.35">
      <c r="A1245" s="79"/>
      <c r="B1245" s="70"/>
      <c r="C1245" s="70"/>
      <c r="D1245" s="66" t="s">
        <v>2196</v>
      </c>
      <c r="E1245" s="91">
        <v>1296</v>
      </c>
      <c r="F1245" s="91">
        <v>926</v>
      </c>
      <c r="G1245" s="91">
        <v>370</v>
      </c>
      <c r="H1245" s="89">
        <f t="shared" si="19"/>
        <v>0.71450617283950613</v>
      </c>
    </row>
    <row r="1246" spans="1:8" x14ac:dyDescent="0.35">
      <c r="A1246" s="79"/>
      <c r="B1246" s="70"/>
      <c r="C1246" s="70"/>
      <c r="D1246" s="66" t="s">
        <v>866</v>
      </c>
      <c r="E1246" s="91">
        <v>3848</v>
      </c>
      <c r="F1246" s="91">
        <v>1361</v>
      </c>
      <c r="G1246" s="91">
        <v>2487</v>
      </c>
      <c r="H1246" s="89">
        <f t="shared" si="19"/>
        <v>0.3536902286902287</v>
      </c>
    </row>
    <row r="1247" spans="1:8" x14ac:dyDescent="0.35">
      <c r="A1247" s="79"/>
      <c r="B1247" s="70"/>
      <c r="C1247" s="70"/>
      <c r="D1247" s="66" t="s">
        <v>2197</v>
      </c>
      <c r="E1247" s="91">
        <v>789</v>
      </c>
      <c r="F1247" s="91">
        <v>584</v>
      </c>
      <c r="G1247" s="91">
        <v>205</v>
      </c>
      <c r="H1247" s="89">
        <f t="shared" si="19"/>
        <v>0.74017743979721162</v>
      </c>
    </row>
    <row r="1248" spans="1:8" x14ac:dyDescent="0.35">
      <c r="A1248" s="79"/>
      <c r="B1248" s="70"/>
      <c r="C1248" s="70"/>
      <c r="D1248" s="66" t="s">
        <v>2198</v>
      </c>
      <c r="E1248" s="91">
        <v>1098</v>
      </c>
      <c r="F1248" s="91">
        <v>341</v>
      </c>
      <c r="G1248" s="91">
        <v>757</v>
      </c>
      <c r="H1248" s="89">
        <f t="shared" si="19"/>
        <v>0.31056466302367941</v>
      </c>
    </row>
    <row r="1249" spans="1:8" x14ac:dyDescent="0.35">
      <c r="A1249" s="79"/>
      <c r="B1249" s="70"/>
      <c r="C1249" s="70"/>
      <c r="D1249" s="66" t="s">
        <v>2199</v>
      </c>
      <c r="E1249" s="91">
        <v>1034</v>
      </c>
      <c r="F1249" s="91">
        <v>602</v>
      </c>
      <c r="G1249" s="91">
        <v>432</v>
      </c>
      <c r="H1249" s="89">
        <f t="shared" si="19"/>
        <v>0.58220502901353965</v>
      </c>
    </row>
    <row r="1250" spans="1:8" x14ac:dyDescent="0.35">
      <c r="A1250" s="79"/>
      <c r="B1250" s="70"/>
      <c r="C1250" s="70"/>
      <c r="D1250" s="66" t="s">
        <v>718</v>
      </c>
      <c r="E1250" s="91">
        <v>1208</v>
      </c>
      <c r="F1250" s="91">
        <v>588</v>
      </c>
      <c r="G1250" s="91">
        <v>620</v>
      </c>
      <c r="H1250" s="89">
        <f t="shared" si="19"/>
        <v>0.48675496688741721</v>
      </c>
    </row>
    <row r="1251" spans="1:8" x14ac:dyDescent="0.35">
      <c r="A1251" s="79"/>
      <c r="B1251" s="70"/>
      <c r="C1251" s="69" t="s">
        <v>2200</v>
      </c>
      <c r="D1251" s="65"/>
      <c r="E1251" s="91">
        <v>13506</v>
      </c>
      <c r="F1251" s="91">
        <v>6326</v>
      </c>
      <c r="G1251" s="91">
        <v>7180</v>
      </c>
      <c r="H1251" s="89">
        <f t="shared" si="19"/>
        <v>0.4683844217384866</v>
      </c>
    </row>
    <row r="1252" spans="1:8" x14ac:dyDescent="0.35">
      <c r="A1252" s="79"/>
      <c r="B1252" s="70"/>
      <c r="C1252" s="69" t="s">
        <v>2201</v>
      </c>
      <c r="D1252" s="64" t="s">
        <v>2202</v>
      </c>
      <c r="E1252" s="91">
        <v>1697</v>
      </c>
      <c r="F1252" s="91">
        <v>992</v>
      </c>
      <c r="G1252" s="91">
        <v>705</v>
      </c>
      <c r="H1252" s="89">
        <f t="shared" si="19"/>
        <v>0.58456098998232175</v>
      </c>
    </row>
    <row r="1253" spans="1:8" x14ac:dyDescent="0.35">
      <c r="A1253" s="79"/>
      <c r="B1253" s="70"/>
      <c r="C1253" s="70"/>
      <c r="D1253" s="66" t="s">
        <v>2203</v>
      </c>
      <c r="E1253" s="91">
        <v>726</v>
      </c>
      <c r="F1253" s="91">
        <v>420</v>
      </c>
      <c r="G1253" s="91">
        <v>306</v>
      </c>
      <c r="H1253" s="89">
        <f t="shared" si="19"/>
        <v>0.57851239669421484</v>
      </c>
    </row>
    <row r="1254" spans="1:8" x14ac:dyDescent="0.35">
      <c r="A1254" s="79"/>
      <c r="B1254" s="70"/>
      <c r="C1254" s="70"/>
      <c r="D1254" s="66" t="s">
        <v>2201</v>
      </c>
      <c r="E1254" s="91">
        <v>1151</v>
      </c>
      <c r="F1254" s="91">
        <v>683</v>
      </c>
      <c r="G1254" s="91">
        <v>468</v>
      </c>
      <c r="H1254" s="89">
        <f t="shared" si="19"/>
        <v>0.59339704604691568</v>
      </c>
    </row>
    <row r="1255" spans="1:8" x14ac:dyDescent="0.35">
      <c r="A1255" s="79"/>
      <c r="B1255" s="70"/>
      <c r="C1255" s="70"/>
      <c r="D1255" s="66" t="s">
        <v>2204</v>
      </c>
      <c r="E1255" s="91">
        <v>523</v>
      </c>
      <c r="F1255" s="91">
        <v>369</v>
      </c>
      <c r="G1255" s="91">
        <v>154</v>
      </c>
      <c r="H1255" s="89">
        <f t="shared" si="19"/>
        <v>0.70554493307839383</v>
      </c>
    </row>
    <row r="1256" spans="1:8" x14ac:dyDescent="0.35">
      <c r="A1256" s="79"/>
      <c r="B1256" s="70"/>
      <c r="C1256" s="69" t="s">
        <v>2205</v>
      </c>
      <c r="D1256" s="65"/>
      <c r="E1256" s="91">
        <v>4097</v>
      </c>
      <c r="F1256" s="91">
        <v>2464</v>
      </c>
      <c r="G1256" s="91">
        <v>1633</v>
      </c>
      <c r="H1256" s="89">
        <f t="shared" si="19"/>
        <v>0.60141567000244078</v>
      </c>
    </row>
    <row r="1257" spans="1:8" x14ac:dyDescent="0.35">
      <c r="A1257" s="79"/>
      <c r="B1257" s="70"/>
      <c r="C1257" s="69" t="s">
        <v>2206</v>
      </c>
      <c r="D1257" s="64" t="s">
        <v>637</v>
      </c>
      <c r="E1257" s="91">
        <v>1236</v>
      </c>
      <c r="F1257" s="91">
        <v>845</v>
      </c>
      <c r="G1257" s="91">
        <v>391</v>
      </c>
      <c r="H1257" s="89">
        <f t="shared" si="19"/>
        <v>0.68365695792880254</v>
      </c>
    </row>
    <row r="1258" spans="1:8" x14ac:dyDescent="0.35">
      <c r="A1258" s="79"/>
      <c r="B1258" s="70"/>
      <c r="C1258" s="70"/>
      <c r="D1258" s="66" t="s">
        <v>829</v>
      </c>
      <c r="E1258" s="91">
        <v>1013</v>
      </c>
      <c r="F1258" s="91">
        <v>738</v>
      </c>
      <c r="G1258" s="91">
        <v>275</v>
      </c>
      <c r="H1258" s="89">
        <f t="shared" si="19"/>
        <v>0.72852912142152026</v>
      </c>
    </row>
    <row r="1259" spans="1:8" x14ac:dyDescent="0.35">
      <c r="A1259" s="79"/>
      <c r="B1259" s="70"/>
      <c r="C1259" s="70"/>
      <c r="D1259" s="66" t="s">
        <v>2207</v>
      </c>
      <c r="E1259" s="91">
        <v>827</v>
      </c>
      <c r="F1259" s="91">
        <v>631</v>
      </c>
      <c r="G1259" s="91">
        <v>196</v>
      </c>
      <c r="H1259" s="89">
        <f t="shared" si="19"/>
        <v>0.7629987908101572</v>
      </c>
    </row>
    <row r="1260" spans="1:8" x14ac:dyDescent="0.35">
      <c r="A1260" s="79"/>
      <c r="B1260" s="70"/>
      <c r="C1260" s="70"/>
      <c r="D1260" s="66" t="s">
        <v>2177</v>
      </c>
      <c r="E1260" s="91">
        <v>913</v>
      </c>
      <c r="F1260" s="91">
        <v>649</v>
      </c>
      <c r="G1260" s="91">
        <v>264</v>
      </c>
      <c r="H1260" s="89">
        <f t="shared" si="19"/>
        <v>0.71084337349397586</v>
      </c>
    </row>
    <row r="1261" spans="1:8" x14ac:dyDescent="0.35">
      <c r="A1261" s="79"/>
      <c r="B1261" s="70"/>
      <c r="C1261" s="70"/>
      <c r="D1261" s="66" t="s">
        <v>2208</v>
      </c>
      <c r="E1261" s="91">
        <v>741</v>
      </c>
      <c r="F1261" s="91">
        <v>501</v>
      </c>
      <c r="G1261" s="91">
        <v>240</v>
      </c>
      <c r="H1261" s="89">
        <f t="shared" si="19"/>
        <v>0.67611336032388669</v>
      </c>
    </row>
    <row r="1262" spans="1:8" x14ac:dyDescent="0.35">
      <c r="A1262" s="79"/>
      <c r="B1262" s="70"/>
      <c r="C1262" s="70"/>
      <c r="D1262" s="66" t="s">
        <v>2209</v>
      </c>
      <c r="E1262" s="91">
        <v>853</v>
      </c>
      <c r="F1262" s="91">
        <v>394</v>
      </c>
      <c r="G1262" s="91">
        <v>459</v>
      </c>
      <c r="H1262" s="89">
        <f t="shared" si="19"/>
        <v>0.46189917936694019</v>
      </c>
    </row>
    <row r="1263" spans="1:8" x14ac:dyDescent="0.35">
      <c r="A1263" s="79"/>
      <c r="B1263" s="70"/>
      <c r="C1263" s="70"/>
      <c r="D1263" s="66" t="s">
        <v>2210</v>
      </c>
      <c r="E1263" s="91">
        <v>899</v>
      </c>
      <c r="F1263" s="91">
        <v>652</v>
      </c>
      <c r="G1263" s="91">
        <v>247</v>
      </c>
      <c r="H1263" s="89">
        <f t="shared" si="19"/>
        <v>0.72525027808676312</v>
      </c>
    </row>
    <row r="1264" spans="1:8" x14ac:dyDescent="0.35">
      <c r="A1264" s="79"/>
      <c r="B1264" s="70"/>
      <c r="C1264" s="70"/>
      <c r="D1264" s="66" t="s">
        <v>2206</v>
      </c>
      <c r="E1264" s="91">
        <v>1827</v>
      </c>
      <c r="F1264" s="91">
        <v>1025</v>
      </c>
      <c r="G1264" s="91">
        <v>802</v>
      </c>
      <c r="H1264" s="89">
        <f t="shared" si="19"/>
        <v>0.56102900930487143</v>
      </c>
    </row>
    <row r="1265" spans="1:8" x14ac:dyDescent="0.35">
      <c r="A1265" s="79"/>
      <c r="B1265" s="70"/>
      <c r="C1265" s="70"/>
      <c r="D1265" s="66" t="s">
        <v>2211</v>
      </c>
      <c r="E1265" s="91">
        <v>556</v>
      </c>
      <c r="F1265" s="91">
        <v>331</v>
      </c>
      <c r="G1265" s="91">
        <v>225</v>
      </c>
      <c r="H1265" s="89">
        <f t="shared" si="19"/>
        <v>0.59532374100719421</v>
      </c>
    </row>
    <row r="1266" spans="1:8" x14ac:dyDescent="0.35">
      <c r="A1266" s="79"/>
      <c r="B1266" s="70"/>
      <c r="C1266" s="70"/>
      <c r="D1266" s="66" t="s">
        <v>2212</v>
      </c>
      <c r="E1266" s="91">
        <v>994</v>
      </c>
      <c r="F1266" s="91">
        <v>712</v>
      </c>
      <c r="G1266" s="91">
        <v>282</v>
      </c>
      <c r="H1266" s="89">
        <f t="shared" si="19"/>
        <v>0.71629778672032196</v>
      </c>
    </row>
    <row r="1267" spans="1:8" x14ac:dyDescent="0.35">
      <c r="A1267" s="79"/>
      <c r="B1267" s="70"/>
      <c r="C1267" s="70"/>
      <c r="D1267" s="66" t="s">
        <v>2213</v>
      </c>
      <c r="E1267" s="91">
        <v>804</v>
      </c>
      <c r="F1267" s="91">
        <v>525</v>
      </c>
      <c r="G1267" s="91">
        <v>279</v>
      </c>
      <c r="H1267" s="89">
        <f t="shared" si="19"/>
        <v>0.65298507462686572</v>
      </c>
    </row>
    <row r="1268" spans="1:8" x14ac:dyDescent="0.35">
      <c r="A1268" s="79"/>
      <c r="B1268" s="70"/>
      <c r="C1268" s="70"/>
      <c r="D1268" s="66" t="s">
        <v>906</v>
      </c>
      <c r="E1268" s="91">
        <v>888</v>
      </c>
      <c r="F1268" s="91">
        <v>612</v>
      </c>
      <c r="G1268" s="91">
        <v>276</v>
      </c>
      <c r="H1268" s="89">
        <f t="shared" si="19"/>
        <v>0.68918918918918914</v>
      </c>
    </row>
    <row r="1269" spans="1:8" x14ac:dyDescent="0.35">
      <c r="A1269" s="79"/>
      <c r="B1269" s="70"/>
      <c r="C1269" s="70"/>
      <c r="D1269" s="66" t="s">
        <v>2214</v>
      </c>
      <c r="E1269" s="91">
        <v>960</v>
      </c>
      <c r="F1269" s="91">
        <v>588</v>
      </c>
      <c r="G1269" s="91">
        <v>372</v>
      </c>
      <c r="H1269" s="89">
        <f t="shared" si="19"/>
        <v>0.61250000000000004</v>
      </c>
    </row>
    <row r="1270" spans="1:8" x14ac:dyDescent="0.35">
      <c r="A1270" s="79"/>
      <c r="B1270" s="70"/>
      <c r="C1270" s="69" t="s">
        <v>2215</v>
      </c>
      <c r="D1270" s="65"/>
      <c r="E1270" s="91">
        <v>12511</v>
      </c>
      <c r="F1270" s="91">
        <v>8203</v>
      </c>
      <c r="G1270" s="91">
        <v>4308</v>
      </c>
      <c r="H1270" s="89">
        <f t="shared" si="19"/>
        <v>0.65566301654544001</v>
      </c>
    </row>
    <row r="1271" spans="1:8" x14ac:dyDescent="0.35">
      <c r="A1271" s="79"/>
      <c r="B1271" s="70"/>
      <c r="C1271" s="69" t="s">
        <v>725</v>
      </c>
      <c r="D1271" s="64" t="s">
        <v>780</v>
      </c>
      <c r="E1271" s="91">
        <v>2022</v>
      </c>
      <c r="F1271" s="91">
        <v>504</v>
      </c>
      <c r="G1271" s="91">
        <v>1518</v>
      </c>
      <c r="H1271" s="89">
        <f t="shared" si="19"/>
        <v>0.24925816023738873</v>
      </c>
    </row>
    <row r="1272" spans="1:8" x14ac:dyDescent="0.35">
      <c r="A1272" s="79"/>
      <c r="B1272" s="70"/>
      <c r="C1272" s="70"/>
      <c r="D1272" s="66" t="s">
        <v>2216</v>
      </c>
      <c r="E1272" s="91">
        <v>2174</v>
      </c>
      <c r="F1272" s="91">
        <v>864</v>
      </c>
      <c r="G1272" s="91">
        <v>1310</v>
      </c>
      <c r="H1272" s="89">
        <f t="shared" si="19"/>
        <v>0.39742410303587855</v>
      </c>
    </row>
    <row r="1273" spans="1:8" x14ac:dyDescent="0.35">
      <c r="A1273" s="79"/>
      <c r="B1273" s="70"/>
      <c r="C1273" s="70"/>
      <c r="D1273" s="66" t="s">
        <v>2217</v>
      </c>
      <c r="E1273" s="91">
        <v>1941</v>
      </c>
      <c r="F1273" s="91">
        <v>61</v>
      </c>
      <c r="G1273" s="91">
        <v>1880</v>
      </c>
      <c r="H1273" s="89">
        <f t="shared" si="19"/>
        <v>3.1427099433281813E-2</v>
      </c>
    </row>
    <row r="1274" spans="1:8" x14ac:dyDescent="0.35">
      <c r="A1274" s="79"/>
      <c r="B1274" s="70"/>
      <c r="C1274" s="70"/>
      <c r="D1274" s="66" t="s">
        <v>2218</v>
      </c>
      <c r="E1274" s="91">
        <v>2233</v>
      </c>
      <c r="F1274" s="91">
        <v>1151</v>
      </c>
      <c r="G1274" s="91">
        <v>1082</v>
      </c>
      <c r="H1274" s="89">
        <f t="shared" si="19"/>
        <v>0.51545006717420505</v>
      </c>
    </row>
    <row r="1275" spans="1:8" x14ac:dyDescent="0.35">
      <c r="A1275" s="79"/>
      <c r="B1275" s="70"/>
      <c r="C1275" s="70"/>
      <c r="D1275" s="66" t="s">
        <v>725</v>
      </c>
      <c r="E1275" s="91">
        <v>7538</v>
      </c>
      <c r="F1275" s="91">
        <v>1765</v>
      </c>
      <c r="G1275" s="91">
        <v>5773</v>
      </c>
      <c r="H1275" s="89">
        <f t="shared" si="19"/>
        <v>0.23414698859113822</v>
      </c>
    </row>
    <row r="1276" spans="1:8" x14ac:dyDescent="0.35">
      <c r="A1276" s="79"/>
      <c r="B1276" s="70"/>
      <c r="C1276" s="70"/>
      <c r="D1276" s="66" t="s">
        <v>2219</v>
      </c>
      <c r="E1276" s="91">
        <v>955</v>
      </c>
      <c r="F1276" s="91">
        <v>12</v>
      </c>
      <c r="G1276" s="91">
        <v>943</v>
      </c>
      <c r="H1276" s="89">
        <f t="shared" si="19"/>
        <v>1.2565445026178011E-2</v>
      </c>
    </row>
    <row r="1277" spans="1:8" x14ac:dyDescent="0.35">
      <c r="A1277" s="79"/>
      <c r="B1277" s="70"/>
      <c r="C1277" s="70"/>
      <c r="D1277" s="66" t="s">
        <v>2220</v>
      </c>
      <c r="E1277" s="91">
        <v>1302</v>
      </c>
      <c r="F1277" s="91">
        <v>302</v>
      </c>
      <c r="G1277" s="91">
        <v>1000</v>
      </c>
      <c r="H1277" s="89">
        <f t="shared" si="19"/>
        <v>0.23195084485407066</v>
      </c>
    </row>
    <row r="1278" spans="1:8" x14ac:dyDescent="0.35">
      <c r="A1278" s="79"/>
      <c r="B1278" s="70"/>
      <c r="C1278" s="70"/>
      <c r="D1278" s="66" t="s">
        <v>2221</v>
      </c>
      <c r="E1278" s="91">
        <v>1591</v>
      </c>
      <c r="F1278" s="91">
        <v>797</v>
      </c>
      <c r="G1278" s="91">
        <v>794</v>
      </c>
      <c r="H1278" s="89">
        <f t="shared" si="19"/>
        <v>0.5009428032683847</v>
      </c>
    </row>
    <row r="1279" spans="1:8" x14ac:dyDescent="0.35">
      <c r="A1279" s="79"/>
      <c r="B1279" s="70"/>
      <c r="C1279" s="70"/>
      <c r="D1279" s="66" t="s">
        <v>1463</v>
      </c>
      <c r="E1279" s="91">
        <v>2216</v>
      </c>
      <c r="F1279" s="91">
        <v>1185</v>
      </c>
      <c r="G1279" s="91">
        <v>1031</v>
      </c>
      <c r="H1279" s="89">
        <f t="shared" si="19"/>
        <v>0.53474729241877261</v>
      </c>
    </row>
    <row r="1280" spans="1:8" x14ac:dyDescent="0.35">
      <c r="A1280" s="79"/>
      <c r="B1280" s="70"/>
      <c r="C1280" s="70"/>
      <c r="D1280" s="66" t="s">
        <v>2222</v>
      </c>
      <c r="E1280" s="91">
        <v>1692</v>
      </c>
      <c r="F1280" s="91">
        <v>412</v>
      </c>
      <c r="G1280" s="91">
        <v>1280</v>
      </c>
      <c r="H1280" s="89">
        <f t="shared" si="19"/>
        <v>0.24349881796690306</v>
      </c>
    </row>
    <row r="1281" spans="1:8" x14ac:dyDescent="0.35">
      <c r="A1281" s="79"/>
      <c r="B1281" s="70"/>
      <c r="C1281" s="70"/>
      <c r="D1281" s="66" t="s">
        <v>790</v>
      </c>
      <c r="E1281" s="91">
        <v>5525</v>
      </c>
      <c r="F1281" s="91">
        <v>2088</v>
      </c>
      <c r="G1281" s="91">
        <v>3437</v>
      </c>
      <c r="H1281" s="89">
        <f t="shared" si="19"/>
        <v>0.37791855203619912</v>
      </c>
    </row>
    <row r="1282" spans="1:8" x14ac:dyDescent="0.35">
      <c r="A1282" s="79"/>
      <c r="B1282" s="70"/>
      <c r="C1282" s="70"/>
      <c r="D1282" s="66" t="s">
        <v>2223</v>
      </c>
      <c r="E1282" s="91">
        <v>2504</v>
      </c>
      <c r="F1282" s="91">
        <v>1481</v>
      </c>
      <c r="G1282" s="91">
        <v>1023</v>
      </c>
      <c r="H1282" s="89">
        <f t="shared" si="19"/>
        <v>0.5914536741214057</v>
      </c>
    </row>
    <row r="1283" spans="1:8" x14ac:dyDescent="0.35">
      <c r="A1283" s="79"/>
      <c r="B1283" s="70"/>
      <c r="C1283" s="69" t="s">
        <v>2224</v>
      </c>
      <c r="D1283" s="65"/>
      <c r="E1283" s="91">
        <v>31693</v>
      </c>
      <c r="F1283" s="91">
        <v>10622</v>
      </c>
      <c r="G1283" s="91">
        <v>21071</v>
      </c>
      <c r="H1283" s="89">
        <f t="shared" si="19"/>
        <v>0.33515287287413625</v>
      </c>
    </row>
    <row r="1284" spans="1:8" x14ac:dyDescent="0.35">
      <c r="A1284" s="79"/>
      <c r="B1284" s="70"/>
      <c r="C1284" s="69" t="s">
        <v>2225</v>
      </c>
      <c r="D1284" s="64" t="s">
        <v>2226</v>
      </c>
      <c r="E1284" s="91">
        <v>1642</v>
      </c>
      <c r="F1284" s="91">
        <v>436</v>
      </c>
      <c r="G1284" s="91">
        <v>1206</v>
      </c>
      <c r="H1284" s="89">
        <f t="shared" ref="H1284:H1347" si="20">F1284/E1284</f>
        <v>0.26552984165651644</v>
      </c>
    </row>
    <row r="1285" spans="1:8" x14ac:dyDescent="0.35">
      <c r="A1285" s="79"/>
      <c r="B1285" s="70"/>
      <c r="C1285" s="70"/>
      <c r="D1285" s="66" t="s">
        <v>2227</v>
      </c>
      <c r="E1285" s="91">
        <v>1247</v>
      </c>
      <c r="F1285" s="91">
        <v>389</v>
      </c>
      <c r="G1285" s="91">
        <v>858</v>
      </c>
      <c r="H1285" s="89">
        <f t="shared" si="20"/>
        <v>0.31194867682437849</v>
      </c>
    </row>
    <row r="1286" spans="1:8" x14ac:dyDescent="0.35">
      <c r="A1286" s="79"/>
      <c r="B1286" s="70"/>
      <c r="C1286" s="70"/>
      <c r="D1286" s="66" t="s">
        <v>2228</v>
      </c>
      <c r="E1286" s="91">
        <v>869</v>
      </c>
      <c r="F1286" s="91">
        <v>195</v>
      </c>
      <c r="G1286" s="91">
        <v>674</v>
      </c>
      <c r="H1286" s="89">
        <f t="shared" si="20"/>
        <v>0.2243958573072497</v>
      </c>
    </row>
    <row r="1287" spans="1:8" x14ac:dyDescent="0.35">
      <c r="A1287" s="79"/>
      <c r="B1287" s="70"/>
      <c r="C1287" s="70"/>
      <c r="D1287" s="66" t="s">
        <v>2229</v>
      </c>
      <c r="E1287" s="91">
        <v>2068</v>
      </c>
      <c r="F1287" s="91">
        <v>603</v>
      </c>
      <c r="G1287" s="91">
        <v>1465</v>
      </c>
      <c r="H1287" s="89">
        <f t="shared" si="20"/>
        <v>0.2915860735009671</v>
      </c>
    </row>
    <row r="1288" spans="1:8" x14ac:dyDescent="0.35">
      <c r="A1288" s="79"/>
      <c r="B1288" s="70"/>
      <c r="C1288" s="70"/>
      <c r="D1288" s="66" t="s">
        <v>693</v>
      </c>
      <c r="E1288" s="91">
        <v>1073</v>
      </c>
      <c r="F1288" s="91">
        <v>267</v>
      </c>
      <c r="G1288" s="91">
        <v>806</v>
      </c>
      <c r="H1288" s="89">
        <f t="shared" si="20"/>
        <v>0.24883504193849021</v>
      </c>
    </row>
    <row r="1289" spans="1:8" x14ac:dyDescent="0.35">
      <c r="A1289" s="79"/>
      <c r="B1289" s="70"/>
      <c r="C1289" s="70"/>
      <c r="D1289" s="66" t="s">
        <v>2230</v>
      </c>
      <c r="E1289" s="91">
        <v>808</v>
      </c>
      <c r="F1289" s="91">
        <v>536</v>
      </c>
      <c r="G1289" s="91">
        <v>272</v>
      </c>
      <c r="H1289" s="89">
        <f t="shared" si="20"/>
        <v>0.6633663366336634</v>
      </c>
    </row>
    <row r="1290" spans="1:8" x14ac:dyDescent="0.35">
      <c r="A1290" s="79"/>
      <c r="B1290" s="70"/>
      <c r="C1290" s="70"/>
      <c r="D1290" s="66" t="s">
        <v>955</v>
      </c>
      <c r="E1290" s="91">
        <v>2102</v>
      </c>
      <c r="F1290" s="91">
        <v>204</v>
      </c>
      <c r="G1290" s="91">
        <v>1898</v>
      </c>
      <c r="H1290" s="89">
        <f t="shared" si="20"/>
        <v>9.7050428163653668E-2</v>
      </c>
    </row>
    <row r="1291" spans="1:8" x14ac:dyDescent="0.35">
      <c r="A1291" s="79"/>
      <c r="B1291" s="70"/>
      <c r="C1291" s="70"/>
      <c r="D1291" s="66" t="s">
        <v>657</v>
      </c>
      <c r="E1291" s="91">
        <v>4753</v>
      </c>
      <c r="F1291" s="91">
        <v>2059</v>
      </c>
      <c r="G1291" s="91">
        <v>2694</v>
      </c>
      <c r="H1291" s="89">
        <f t="shared" si="20"/>
        <v>0.43320008415737427</v>
      </c>
    </row>
    <row r="1292" spans="1:8" x14ac:dyDescent="0.35">
      <c r="A1292" s="79"/>
      <c r="B1292" s="70"/>
      <c r="C1292" s="70"/>
      <c r="D1292" s="66" t="s">
        <v>2231</v>
      </c>
      <c r="E1292" s="91">
        <v>3472</v>
      </c>
      <c r="F1292" s="91">
        <v>961</v>
      </c>
      <c r="G1292" s="91">
        <v>2511</v>
      </c>
      <c r="H1292" s="89">
        <f t="shared" si="20"/>
        <v>0.2767857142857143</v>
      </c>
    </row>
    <row r="1293" spans="1:8" x14ac:dyDescent="0.35">
      <c r="A1293" s="79"/>
      <c r="B1293" s="70"/>
      <c r="C1293" s="70"/>
      <c r="D1293" s="66" t="s">
        <v>2232</v>
      </c>
      <c r="E1293" s="91">
        <v>2888</v>
      </c>
      <c r="F1293" s="91">
        <v>1509</v>
      </c>
      <c r="G1293" s="91">
        <v>1379</v>
      </c>
      <c r="H1293" s="89">
        <f t="shared" si="20"/>
        <v>0.52250692520775621</v>
      </c>
    </row>
    <row r="1294" spans="1:8" x14ac:dyDescent="0.35">
      <c r="A1294" s="79"/>
      <c r="B1294" s="70"/>
      <c r="C1294" s="70"/>
      <c r="D1294" s="66" t="s">
        <v>2233</v>
      </c>
      <c r="E1294" s="91">
        <v>1898</v>
      </c>
      <c r="F1294" s="91">
        <v>1183</v>
      </c>
      <c r="G1294" s="91">
        <v>715</v>
      </c>
      <c r="H1294" s="89">
        <f t="shared" si="20"/>
        <v>0.62328767123287676</v>
      </c>
    </row>
    <row r="1295" spans="1:8" x14ac:dyDescent="0.35">
      <c r="A1295" s="79"/>
      <c r="B1295" s="70"/>
      <c r="C1295" s="70"/>
      <c r="D1295" s="66" t="s">
        <v>923</v>
      </c>
      <c r="E1295" s="91">
        <v>2117</v>
      </c>
      <c r="F1295" s="91">
        <v>1468</v>
      </c>
      <c r="G1295" s="91">
        <v>649</v>
      </c>
      <c r="H1295" s="89">
        <f t="shared" si="20"/>
        <v>0.69343410486537549</v>
      </c>
    </row>
    <row r="1296" spans="1:8" x14ac:dyDescent="0.35">
      <c r="A1296" s="79"/>
      <c r="B1296" s="70"/>
      <c r="C1296" s="69" t="s">
        <v>2234</v>
      </c>
      <c r="D1296" s="65"/>
      <c r="E1296" s="91">
        <v>24937</v>
      </c>
      <c r="F1296" s="91">
        <v>9810</v>
      </c>
      <c r="G1296" s="91">
        <v>15127</v>
      </c>
      <c r="H1296" s="89">
        <f t="shared" si="20"/>
        <v>0.39339134619240484</v>
      </c>
    </row>
    <row r="1297" spans="1:8" x14ac:dyDescent="0.35">
      <c r="A1297" s="79"/>
      <c r="B1297" s="70"/>
      <c r="C1297" s="69" t="s">
        <v>2235</v>
      </c>
      <c r="D1297" s="64" t="s">
        <v>2236</v>
      </c>
      <c r="E1297" s="91">
        <v>1334</v>
      </c>
      <c r="F1297" s="91">
        <v>1000</v>
      </c>
      <c r="G1297" s="91">
        <v>334</v>
      </c>
      <c r="H1297" s="89">
        <f t="shared" si="20"/>
        <v>0.7496251874062968</v>
      </c>
    </row>
    <row r="1298" spans="1:8" x14ac:dyDescent="0.35">
      <c r="A1298" s="79"/>
      <c r="B1298" s="70"/>
      <c r="C1298" s="70"/>
      <c r="D1298" s="66" t="s">
        <v>1531</v>
      </c>
      <c r="E1298" s="91">
        <v>1020</v>
      </c>
      <c r="F1298" s="91">
        <v>822</v>
      </c>
      <c r="G1298" s="91">
        <v>198</v>
      </c>
      <c r="H1298" s="89">
        <f t="shared" si="20"/>
        <v>0.80588235294117649</v>
      </c>
    </row>
    <row r="1299" spans="1:8" x14ac:dyDescent="0.35">
      <c r="A1299" s="79"/>
      <c r="B1299" s="70"/>
      <c r="C1299" s="70"/>
      <c r="D1299" s="66" t="s">
        <v>2235</v>
      </c>
      <c r="E1299" s="91">
        <v>1497</v>
      </c>
      <c r="F1299" s="91">
        <v>1190</v>
      </c>
      <c r="G1299" s="91">
        <v>307</v>
      </c>
      <c r="H1299" s="89">
        <f t="shared" si="20"/>
        <v>0.79492317969271875</v>
      </c>
    </row>
    <row r="1300" spans="1:8" x14ac:dyDescent="0.35">
      <c r="A1300" s="79"/>
      <c r="B1300" s="70"/>
      <c r="C1300" s="70"/>
      <c r="D1300" s="66" t="s">
        <v>2237</v>
      </c>
      <c r="E1300" s="91">
        <v>1380</v>
      </c>
      <c r="F1300" s="91">
        <v>1167</v>
      </c>
      <c r="G1300" s="91">
        <v>213</v>
      </c>
      <c r="H1300" s="89">
        <f t="shared" si="20"/>
        <v>0.84565217391304348</v>
      </c>
    </row>
    <row r="1301" spans="1:8" x14ac:dyDescent="0.35">
      <c r="A1301" s="79"/>
      <c r="B1301" s="70"/>
      <c r="C1301" s="69" t="s">
        <v>2238</v>
      </c>
      <c r="D1301" s="65"/>
      <c r="E1301" s="91">
        <v>5231</v>
      </c>
      <c r="F1301" s="91">
        <v>4179</v>
      </c>
      <c r="G1301" s="91">
        <v>1052</v>
      </c>
      <c r="H1301" s="89">
        <f t="shared" si="20"/>
        <v>0.79889122538711532</v>
      </c>
    </row>
    <row r="1302" spans="1:8" x14ac:dyDescent="0.35">
      <c r="A1302" s="79"/>
      <c r="B1302" s="70"/>
      <c r="C1302" s="69" t="s">
        <v>2239</v>
      </c>
      <c r="D1302" s="64" t="s">
        <v>2240</v>
      </c>
      <c r="E1302" s="91">
        <v>1286</v>
      </c>
      <c r="F1302" s="91">
        <v>731</v>
      </c>
      <c r="G1302" s="91">
        <v>555</v>
      </c>
      <c r="H1302" s="89">
        <f t="shared" si="20"/>
        <v>0.56842923794712286</v>
      </c>
    </row>
    <row r="1303" spans="1:8" x14ac:dyDescent="0.35">
      <c r="A1303" s="79"/>
      <c r="B1303" s="70"/>
      <c r="C1303" s="70"/>
      <c r="D1303" s="66" t="s">
        <v>2241</v>
      </c>
      <c r="E1303" s="91">
        <v>1783</v>
      </c>
      <c r="F1303" s="91">
        <v>1326</v>
      </c>
      <c r="G1303" s="91">
        <v>457</v>
      </c>
      <c r="H1303" s="89">
        <f t="shared" si="20"/>
        <v>0.7436904094223219</v>
      </c>
    </row>
    <row r="1304" spans="1:8" x14ac:dyDescent="0.35">
      <c r="A1304" s="79"/>
      <c r="B1304" s="70"/>
      <c r="C1304" s="70"/>
      <c r="D1304" s="66" t="s">
        <v>681</v>
      </c>
      <c r="E1304" s="91">
        <v>971</v>
      </c>
      <c r="F1304" s="91">
        <v>742</v>
      </c>
      <c r="G1304" s="91">
        <v>229</v>
      </c>
      <c r="H1304" s="89">
        <f t="shared" si="20"/>
        <v>0.76416065911431519</v>
      </c>
    </row>
    <row r="1305" spans="1:8" x14ac:dyDescent="0.35">
      <c r="A1305" s="79"/>
      <c r="B1305" s="70"/>
      <c r="C1305" s="70"/>
      <c r="D1305" s="66" t="s">
        <v>1075</v>
      </c>
      <c r="E1305" s="91">
        <v>993</v>
      </c>
      <c r="F1305" s="91">
        <v>540</v>
      </c>
      <c r="G1305" s="91">
        <v>453</v>
      </c>
      <c r="H1305" s="89">
        <f t="shared" si="20"/>
        <v>0.54380664652567978</v>
      </c>
    </row>
    <row r="1306" spans="1:8" x14ac:dyDescent="0.35">
      <c r="A1306" s="79"/>
      <c r="B1306" s="70"/>
      <c r="C1306" s="69" t="s">
        <v>2242</v>
      </c>
      <c r="D1306" s="65"/>
      <c r="E1306" s="91">
        <v>5033</v>
      </c>
      <c r="F1306" s="91">
        <v>3339</v>
      </c>
      <c r="G1306" s="91">
        <v>1694</v>
      </c>
      <c r="H1306" s="89">
        <f t="shared" si="20"/>
        <v>0.66342141863699577</v>
      </c>
    </row>
    <row r="1307" spans="1:8" x14ac:dyDescent="0.35">
      <c r="A1307" s="79"/>
      <c r="B1307" s="70"/>
      <c r="C1307" s="69" t="s">
        <v>673</v>
      </c>
      <c r="D1307" s="64" t="s">
        <v>2243</v>
      </c>
      <c r="E1307" s="91">
        <v>1627</v>
      </c>
      <c r="F1307" s="91">
        <v>647</v>
      </c>
      <c r="G1307" s="91">
        <v>980</v>
      </c>
      <c r="H1307" s="89">
        <f t="shared" si="20"/>
        <v>0.39766441303011679</v>
      </c>
    </row>
    <row r="1308" spans="1:8" x14ac:dyDescent="0.35">
      <c r="A1308" s="79"/>
      <c r="B1308" s="70"/>
      <c r="C1308" s="70"/>
      <c r="D1308" s="66" t="s">
        <v>2244</v>
      </c>
      <c r="E1308" s="91">
        <v>1246</v>
      </c>
      <c r="F1308" s="91">
        <v>474</v>
      </c>
      <c r="G1308" s="91">
        <v>772</v>
      </c>
      <c r="H1308" s="89">
        <f t="shared" si="20"/>
        <v>0.38041733547351525</v>
      </c>
    </row>
    <row r="1309" spans="1:8" x14ac:dyDescent="0.35">
      <c r="A1309" s="79"/>
      <c r="B1309" s="70"/>
      <c r="C1309" s="70"/>
      <c r="D1309" s="66" t="s">
        <v>673</v>
      </c>
      <c r="E1309" s="91">
        <v>2337</v>
      </c>
      <c r="F1309" s="91">
        <v>870</v>
      </c>
      <c r="G1309" s="91">
        <v>1467</v>
      </c>
      <c r="H1309" s="89">
        <f t="shared" si="20"/>
        <v>0.37227214377406931</v>
      </c>
    </row>
    <row r="1310" spans="1:8" x14ac:dyDescent="0.35">
      <c r="A1310" s="79"/>
      <c r="B1310" s="70"/>
      <c r="C1310" s="70"/>
      <c r="D1310" s="66" t="s">
        <v>2245</v>
      </c>
      <c r="E1310" s="91">
        <v>2121</v>
      </c>
      <c r="F1310" s="91">
        <v>752</v>
      </c>
      <c r="G1310" s="91">
        <v>1369</v>
      </c>
      <c r="H1310" s="89">
        <f t="shared" si="20"/>
        <v>0.35454974068835454</v>
      </c>
    </row>
    <row r="1311" spans="1:8" x14ac:dyDescent="0.35">
      <c r="A1311" s="79"/>
      <c r="B1311" s="70"/>
      <c r="C1311" s="70"/>
      <c r="D1311" s="66" t="s">
        <v>2246</v>
      </c>
      <c r="E1311" s="91">
        <v>2365</v>
      </c>
      <c r="F1311" s="91">
        <v>1489</v>
      </c>
      <c r="G1311" s="91">
        <v>876</v>
      </c>
      <c r="H1311" s="89">
        <f t="shared" si="20"/>
        <v>0.62959830866807609</v>
      </c>
    </row>
    <row r="1312" spans="1:8" x14ac:dyDescent="0.35">
      <c r="A1312" s="79"/>
      <c r="B1312" s="70"/>
      <c r="C1312" s="69" t="s">
        <v>2247</v>
      </c>
      <c r="D1312" s="65"/>
      <c r="E1312" s="91">
        <v>9696</v>
      </c>
      <c r="F1312" s="91">
        <v>4232</v>
      </c>
      <c r="G1312" s="91">
        <v>5464</v>
      </c>
      <c r="H1312" s="89">
        <f t="shared" si="20"/>
        <v>0.43646864686468645</v>
      </c>
    </row>
    <row r="1313" spans="1:8" x14ac:dyDescent="0.35">
      <c r="A1313" s="79"/>
      <c r="B1313" s="70"/>
      <c r="C1313" s="69" t="s">
        <v>2248</v>
      </c>
      <c r="D1313" s="64" t="s">
        <v>2249</v>
      </c>
      <c r="E1313" s="91">
        <v>645</v>
      </c>
      <c r="F1313" s="91">
        <v>292</v>
      </c>
      <c r="G1313" s="91">
        <v>353</v>
      </c>
      <c r="H1313" s="89">
        <f t="shared" si="20"/>
        <v>0.45271317829457364</v>
      </c>
    </row>
    <row r="1314" spans="1:8" x14ac:dyDescent="0.35">
      <c r="A1314" s="79"/>
      <c r="B1314" s="70"/>
      <c r="C1314" s="70"/>
      <c r="D1314" s="66" t="s">
        <v>809</v>
      </c>
      <c r="E1314" s="91">
        <v>917</v>
      </c>
      <c r="F1314" s="91">
        <v>536</v>
      </c>
      <c r="G1314" s="91">
        <v>381</v>
      </c>
      <c r="H1314" s="89">
        <f t="shared" si="20"/>
        <v>0.58451472191930209</v>
      </c>
    </row>
    <row r="1315" spans="1:8" x14ac:dyDescent="0.35">
      <c r="A1315" s="79"/>
      <c r="B1315" s="70"/>
      <c r="C1315" s="70"/>
      <c r="D1315" s="66" t="s">
        <v>709</v>
      </c>
      <c r="E1315" s="91">
        <v>866</v>
      </c>
      <c r="F1315" s="91">
        <v>448</v>
      </c>
      <c r="G1315" s="91">
        <v>418</v>
      </c>
      <c r="H1315" s="89">
        <f t="shared" si="20"/>
        <v>0.51732101616628179</v>
      </c>
    </row>
    <row r="1316" spans="1:8" x14ac:dyDescent="0.35">
      <c r="A1316" s="79"/>
      <c r="B1316" s="70"/>
      <c r="C1316" s="70"/>
      <c r="D1316" s="66" t="s">
        <v>2248</v>
      </c>
      <c r="E1316" s="91">
        <v>796</v>
      </c>
      <c r="F1316" s="91">
        <v>493</v>
      </c>
      <c r="G1316" s="91">
        <v>303</v>
      </c>
      <c r="H1316" s="89">
        <f t="shared" si="20"/>
        <v>0.6193467336683417</v>
      </c>
    </row>
    <row r="1317" spans="1:8" x14ac:dyDescent="0.35">
      <c r="A1317" s="79"/>
      <c r="B1317" s="70"/>
      <c r="C1317" s="70"/>
      <c r="D1317" s="66" t="s">
        <v>2250</v>
      </c>
      <c r="E1317" s="91">
        <v>1011</v>
      </c>
      <c r="F1317" s="91">
        <v>630</v>
      </c>
      <c r="G1317" s="91">
        <v>381</v>
      </c>
      <c r="H1317" s="89">
        <f t="shared" si="20"/>
        <v>0.62314540059347179</v>
      </c>
    </row>
    <row r="1318" spans="1:8" x14ac:dyDescent="0.35">
      <c r="A1318" s="79"/>
      <c r="B1318" s="70"/>
      <c r="C1318" s="69" t="s">
        <v>2251</v>
      </c>
      <c r="D1318" s="65"/>
      <c r="E1318" s="91">
        <v>4235</v>
      </c>
      <c r="F1318" s="91">
        <v>2399</v>
      </c>
      <c r="G1318" s="91">
        <v>1836</v>
      </c>
      <c r="H1318" s="89">
        <f t="shared" si="20"/>
        <v>0.56646989374262102</v>
      </c>
    </row>
    <row r="1319" spans="1:8" x14ac:dyDescent="0.35">
      <c r="A1319" s="79"/>
      <c r="B1319" s="70"/>
      <c r="C1319" s="69" t="s">
        <v>2252</v>
      </c>
      <c r="D1319" s="64" t="s">
        <v>2253</v>
      </c>
      <c r="E1319" s="91">
        <v>2792</v>
      </c>
      <c r="F1319" s="91">
        <v>2156</v>
      </c>
      <c r="G1319" s="91">
        <v>636</v>
      </c>
      <c r="H1319" s="89">
        <f t="shared" si="20"/>
        <v>0.77220630372492838</v>
      </c>
    </row>
    <row r="1320" spans="1:8" x14ac:dyDescent="0.35">
      <c r="A1320" s="79"/>
      <c r="B1320" s="70"/>
      <c r="C1320" s="70"/>
      <c r="D1320" s="66" t="s">
        <v>864</v>
      </c>
      <c r="E1320" s="91">
        <v>2061</v>
      </c>
      <c r="F1320" s="91">
        <v>1656</v>
      </c>
      <c r="G1320" s="91">
        <v>405</v>
      </c>
      <c r="H1320" s="89">
        <f t="shared" si="20"/>
        <v>0.80349344978165937</v>
      </c>
    </row>
    <row r="1321" spans="1:8" x14ac:dyDescent="0.35">
      <c r="A1321" s="79"/>
      <c r="B1321" s="70"/>
      <c r="C1321" s="70"/>
      <c r="D1321" s="66" t="s">
        <v>2254</v>
      </c>
      <c r="E1321" s="91">
        <v>1416</v>
      </c>
      <c r="F1321" s="91">
        <v>1059</v>
      </c>
      <c r="G1321" s="91">
        <v>357</v>
      </c>
      <c r="H1321" s="89">
        <f t="shared" si="20"/>
        <v>0.7478813559322034</v>
      </c>
    </row>
    <row r="1322" spans="1:8" x14ac:dyDescent="0.35">
      <c r="A1322" s="79"/>
      <c r="B1322" s="70"/>
      <c r="C1322" s="70"/>
      <c r="D1322" s="66" t="s">
        <v>2255</v>
      </c>
      <c r="E1322" s="91">
        <v>2185</v>
      </c>
      <c r="F1322" s="91">
        <v>1519</v>
      </c>
      <c r="G1322" s="91">
        <v>666</v>
      </c>
      <c r="H1322" s="89">
        <f t="shared" si="20"/>
        <v>0.69519450800915328</v>
      </c>
    </row>
    <row r="1323" spans="1:8" x14ac:dyDescent="0.35">
      <c r="A1323" s="79"/>
      <c r="B1323" s="70"/>
      <c r="C1323" s="70"/>
      <c r="D1323" s="66" t="s">
        <v>2256</v>
      </c>
      <c r="E1323" s="91">
        <v>2229</v>
      </c>
      <c r="F1323" s="91">
        <v>1272</v>
      </c>
      <c r="G1323" s="91">
        <v>957</v>
      </c>
      <c r="H1323" s="89">
        <f t="shared" si="20"/>
        <v>0.57065948855989235</v>
      </c>
    </row>
    <row r="1324" spans="1:8" x14ac:dyDescent="0.35">
      <c r="A1324" s="79"/>
      <c r="B1324" s="70"/>
      <c r="C1324" s="70"/>
      <c r="D1324" s="66" t="s">
        <v>2252</v>
      </c>
      <c r="E1324" s="91">
        <v>2949</v>
      </c>
      <c r="F1324" s="91">
        <v>1802</v>
      </c>
      <c r="G1324" s="91">
        <v>1147</v>
      </c>
      <c r="H1324" s="89">
        <f t="shared" si="20"/>
        <v>0.61105459477789081</v>
      </c>
    </row>
    <row r="1325" spans="1:8" x14ac:dyDescent="0.35">
      <c r="A1325" s="79"/>
      <c r="B1325" s="70"/>
      <c r="C1325" s="69" t="s">
        <v>2257</v>
      </c>
      <c r="D1325" s="65"/>
      <c r="E1325" s="91">
        <v>13632</v>
      </c>
      <c r="F1325" s="91">
        <v>9464</v>
      </c>
      <c r="G1325" s="91">
        <v>4168</v>
      </c>
      <c r="H1325" s="89">
        <f t="shared" si="20"/>
        <v>0.69424882629107976</v>
      </c>
    </row>
    <row r="1326" spans="1:8" x14ac:dyDescent="0.35">
      <c r="A1326" s="79"/>
      <c r="B1326" s="70"/>
      <c r="C1326" s="69" t="s">
        <v>2258</v>
      </c>
      <c r="D1326" s="64" t="s">
        <v>2259</v>
      </c>
      <c r="E1326" s="91">
        <v>822</v>
      </c>
      <c r="F1326" s="91">
        <v>446</v>
      </c>
      <c r="G1326" s="91">
        <v>376</v>
      </c>
      <c r="H1326" s="89">
        <f t="shared" si="20"/>
        <v>0.54257907542579076</v>
      </c>
    </row>
    <row r="1327" spans="1:8" x14ac:dyDescent="0.35">
      <c r="A1327" s="79"/>
      <c r="B1327" s="70"/>
      <c r="C1327" s="70"/>
      <c r="D1327" s="66" t="s">
        <v>918</v>
      </c>
      <c r="E1327" s="91">
        <v>1588</v>
      </c>
      <c r="F1327" s="91">
        <v>1022</v>
      </c>
      <c r="G1327" s="91">
        <v>566</v>
      </c>
      <c r="H1327" s="89">
        <f t="shared" si="20"/>
        <v>0.64357682619647361</v>
      </c>
    </row>
    <row r="1328" spans="1:8" x14ac:dyDescent="0.35">
      <c r="A1328" s="79"/>
      <c r="B1328" s="70"/>
      <c r="C1328" s="70"/>
      <c r="D1328" s="66" t="s">
        <v>1808</v>
      </c>
      <c r="E1328" s="91">
        <v>860</v>
      </c>
      <c r="F1328" s="91">
        <v>576</v>
      </c>
      <c r="G1328" s="91">
        <v>284</v>
      </c>
      <c r="H1328" s="89">
        <f t="shared" si="20"/>
        <v>0.66976744186046511</v>
      </c>
    </row>
    <row r="1329" spans="1:8" x14ac:dyDescent="0.35">
      <c r="A1329" s="79"/>
      <c r="B1329" s="70"/>
      <c r="C1329" s="70"/>
      <c r="D1329" s="66" t="s">
        <v>2260</v>
      </c>
      <c r="E1329" s="91">
        <v>848</v>
      </c>
      <c r="F1329" s="91">
        <v>280</v>
      </c>
      <c r="G1329" s="91">
        <v>568</v>
      </c>
      <c r="H1329" s="89">
        <f t="shared" si="20"/>
        <v>0.330188679245283</v>
      </c>
    </row>
    <row r="1330" spans="1:8" x14ac:dyDescent="0.35">
      <c r="A1330" s="79"/>
      <c r="B1330" s="70"/>
      <c r="C1330" s="70"/>
      <c r="D1330" s="66" t="s">
        <v>2261</v>
      </c>
      <c r="E1330" s="91">
        <v>1578</v>
      </c>
      <c r="F1330" s="91">
        <v>900</v>
      </c>
      <c r="G1330" s="91">
        <v>678</v>
      </c>
      <c r="H1330" s="89">
        <f t="shared" si="20"/>
        <v>0.57034220532319391</v>
      </c>
    </row>
    <row r="1331" spans="1:8" x14ac:dyDescent="0.35">
      <c r="A1331" s="79"/>
      <c r="B1331" s="70"/>
      <c r="C1331" s="70"/>
      <c r="D1331" s="66" t="s">
        <v>2262</v>
      </c>
      <c r="E1331" s="91">
        <v>1574</v>
      </c>
      <c r="F1331" s="91">
        <v>1156</v>
      </c>
      <c r="G1331" s="91">
        <v>418</v>
      </c>
      <c r="H1331" s="89">
        <f t="shared" si="20"/>
        <v>0.73443456162642951</v>
      </c>
    </row>
    <row r="1332" spans="1:8" x14ac:dyDescent="0.35">
      <c r="A1332" s="79"/>
      <c r="B1332" s="70"/>
      <c r="C1332" s="70"/>
      <c r="D1332" s="66" t="s">
        <v>2263</v>
      </c>
      <c r="E1332" s="91">
        <v>1936</v>
      </c>
      <c r="F1332" s="91">
        <v>405</v>
      </c>
      <c r="G1332" s="91">
        <v>1531</v>
      </c>
      <c r="H1332" s="89">
        <f t="shared" si="20"/>
        <v>0.20919421487603307</v>
      </c>
    </row>
    <row r="1333" spans="1:8" x14ac:dyDescent="0.35">
      <c r="A1333" s="79"/>
      <c r="B1333" s="70"/>
      <c r="C1333" s="70"/>
      <c r="D1333" s="66" t="s">
        <v>2264</v>
      </c>
      <c r="E1333" s="91">
        <v>713</v>
      </c>
      <c r="F1333" s="91">
        <v>322</v>
      </c>
      <c r="G1333" s="91">
        <v>391</v>
      </c>
      <c r="H1333" s="89">
        <f t="shared" si="20"/>
        <v>0.45161290322580644</v>
      </c>
    </row>
    <row r="1334" spans="1:8" x14ac:dyDescent="0.35">
      <c r="A1334" s="79"/>
      <c r="B1334" s="70"/>
      <c r="C1334" s="70"/>
      <c r="D1334" s="66" t="s">
        <v>2258</v>
      </c>
      <c r="E1334" s="91">
        <v>2077</v>
      </c>
      <c r="F1334" s="91">
        <v>1184</v>
      </c>
      <c r="G1334" s="91">
        <v>893</v>
      </c>
      <c r="H1334" s="89">
        <f t="shared" si="20"/>
        <v>0.57005296100144442</v>
      </c>
    </row>
    <row r="1335" spans="1:8" x14ac:dyDescent="0.35">
      <c r="A1335" s="79"/>
      <c r="B1335" s="70"/>
      <c r="C1335" s="70"/>
      <c r="D1335" s="66" t="s">
        <v>916</v>
      </c>
      <c r="E1335" s="91">
        <v>1886</v>
      </c>
      <c r="F1335" s="91">
        <v>1033</v>
      </c>
      <c r="G1335" s="91">
        <v>853</v>
      </c>
      <c r="H1335" s="89">
        <f t="shared" si="20"/>
        <v>0.54772004241781547</v>
      </c>
    </row>
    <row r="1336" spans="1:8" x14ac:dyDescent="0.35">
      <c r="A1336" s="79"/>
      <c r="B1336" s="70"/>
      <c r="C1336" s="69" t="s">
        <v>2265</v>
      </c>
      <c r="D1336" s="65"/>
      <c r="E1336" s="91">
        <v>13882</v>
      </c>
      <c r="F1336" s="91">
        <v>7324</v>
      </c>
      <c r="G1336" s="91">
        <v>6558</v>
      </c>
      <c r="H1336" s="89">
        <f t="shared" si="20"/>
        <v>0.52758968448350385</v>
      </c>
    </row>
    <row r="1337" spans="1:8" x14ac:dyDescent="0.35">
      <c r="A1337" s="79"/>
      <c r="B1337" s="69" t="s">
        <v>931</v>
      </c>
      <c r="C1337" s="71"/>
      <c r="D1337" s="65"/>
      <c r="E1337" s="91">
        <v>204971</v>
      </c>
      <c r="F1337" s="91">
        <v>106425</v>
      </c>
      <c r="G1337" s="91">
        <v>98546</v>
      </c>
      <c r="H1337" s="89">
        <f t="shared" si="20"/>
        <v>0.51921979206814628</v>
      </c>
    </row>
    <row r="1338" spans="1:8" x14ac:dyDescent="0.35">
      <c r="A1338" s="79"/>
      <c r="B1338" s="69" t="s">
        <v>58</v>
      </c>
      <c r="C1338" s="69" t="s">
        <v>2266</v>
      </c>
      <c r="D1338" s="64" t="s">
        <v>2266</v>
      </c>
      <c r="E1338" s="91">
        <v>2933</v>
      </c>
      <c r="F1338" s="91">
        <v>1001</v>
      </c>
      <c r="G1338" s="91">
        <v>1932</v>
      </c>
      <c r="H1338" s="89">
        <f t="shared" si="20"/>
        <v>0.3412887828162291</v>
      </c>
    </row>
    <row r="1339" spans="1:8" x14ac:dyDescent="0.35">
      <c r="A1339" s="79"/>
      <c r="B1339" s="70"/>
      <c r="C1339" s="70"/>
      <c r="D1339" s="66" t="s">
        <v>2267</v>
      </c>
      <c r="E1339" s="91">
        <v>2324</v>
      </c>
      <c r="F1339" s="91">
        <v>996</v>
      </c>
      <c r="G1339" s="91">
        <v>1328</v>
      </c>
      <c r="H1339" s="89">
        <f t="shared" si="20"/>
        <v>0.42857142857142855</v>
      </c>
    </row>
    <row r="1340" spans="1:8" x14ac:dyDescent="0.35">
      <c r="A1340" s="79"/>
      <c r="B1340" s="70"/>
      <c r="C1340" s="70"/>
      <c r="D1340" s="66" t="s">
        <v>2268</v>
      </c>
      <c r="E1340" s="91">
        <v>1134</v>
      </c>
      <c r="F1340" s="91">
        <v>653</v>
      </c>
      <c r="G1340" s="91">
        <v>481</v>
      </c>
      <c r="H1340" s="89">
        <f t="shared" si="20"/>
        <v>0.57583774250440922</v>
      </c>
    </row>
    <row r="1341" spans="1:8" x14ac:dyDescent="0.35">
      <c r="A1341" s="79"/>
      <c r="B1341" s="70"/>
      <c r="C1341" s="69" t="s">
        <v>2269</v>
      </c>
      <c r="D1341" s="65"/>
      <c r="E1341" s="91">
        <v>6391</v>
      </c>
      <c r="F1341" s="91">
        <v>2650</v>
      </c>
      <c r="G1341" s="91">
        <v>3741</v>
      </c>
      <c r="H1341" s="89">
        <f t="shared" si="20"/>
        <v>0.41464559536848694</v>
      </c>
    </row>
    <row r="1342" spans="1:8" x14ac:dyDescent="0.35">
      <c r="A1342" s="79"/>
      <c r="B1342" s="70"/>
      <c r="C1342" s="69" t="s">
        <v>2270</v>
      </c>
      <c r="D1342" s="64" t="s">
        <v>2271</v>
      </c>
      <c r="E1342" s="91">
        <v>706</v>
      </c>
      <c r="F1342" s="91">
        <v>589</v>
      </c>
      <c r="G1342" s="91">
        <v>117</v>
      </c>
      <c r="H1342" s="89">
        <f t="shared" si="20"/>
        <v>0.83427762039660058</v>
      </c>
    </row>
    <row r="1343" spans="1:8" x14ac:dyDescent="0.35">
      <c r="A1343" s="79"/>
      <c r="B1343" s="70"/>
      <c r="C1343" s="70"/>
      <c r="D1343" s="66" t="s">
        <v>2272</v>
      </c>
      <c r="E1343" s="91">
        <v>2095</v>
      </c>
      <c r="F1343" s="91">
        <v>1137</v>
      </c>
      <c r="G1343" s="91">
        <v>958</v>
      </c>
      <c r="H1343" s="89">
        <f t="shared" si="20"/>
        <v>0.54272076372315037</v>
      </c>
    </row>
    <row r="1344" spans="1:8" x14ac:dyDescent="0.35">
      <c r="A1344" s="79"/>
      <c r="B1344" s="70"/>
      <c r="C1344" s="70"/>
      <c r="D1344" s="66" t="s">
        <v>2273</v>
      </c>
      <c r="E1344" s="91">
        <v>1720</v>
      </c>
      <c r="F1344" s="91">
        <v>1491</v>
      </c>
      <c r="G1344" s="91">
        <v>229</v>
      </c>
      <c r="H1344" s="89">
        <f t="shared" si="20"/>
        <v>0.86686046511627912</v>
      </c>
    </row>
    <row r="1345" spans="1:8" x14ac:dyDescent="0.35">
      <c r="A1345" s="79"/>
      <c r="B1345" s="70"/>
      <c r="C1345" s="70"/>
      <c r="D1345" s="66" t="s">
        <v>2274</v>
      </c>
      <c r="E1345" s="91">
        <v>378</v>
      </c>
      <c r="F1345" s="91">
        <v>311</v>
      </c>
      <c r="G1345" s="91">
        <v>67</v>
      </c>
      <c r="H1345" s="89">
        <f t="shared" si="20"/>
        <v>0.82275132275132279</v>
      </c>
    </row>
    <row r="1346" spans="1:8" x14ac:dyDescent="0.35">
      <c r="A1346" s="79"/>
      <c r="B1346" s="70"/>
      <c r="C1346" s="70"/>
      <c r="D1346" s="66" t="s">
        <v>2275</v>
      </c>
      <c r="E1346" s="91">
        <v>605</v>
      </c>
      <c r="F1346" s="91">
        <v>367</v>
      </c>
      <c r="G1346" s="91">
        <v>238</v>
      </c>
      <c r="H1346" s="89">
        <f t="shared" si="20"/>
        <v>0.60661157024793388</v>
      </c>
    </row>
    <row r="1347" spans="1:8" x14ac:dyDescent="0.35">
      <c r="A1347" s="79"/>
      <c r="B1347" s="70"/>
      <c r="C1347" s="70"/>
      <c r="D1347" s="66" t="s">
        <v>2276</v>
      </c>
      <c r="E1347" s="91">
        <v>1572</v>
      </c>
      <c r="F1347" s="91">
        <v>1325</v>
      </c>
      <c r="G1347" s="91">
        <v>247</v>
      </c>
      <c r="H1347" s="89">
        <f t="shared" si="20"/>
        <v>0.84287531806615779</v>
      </c>
    </row>
    <row r="1348" spans="1:8" x14ac:dyDescent="0.35">
      <c r="A1348" s="79"/>
      <c r="B1348" s="70"/>
      <c r="C1348" s="69" t="s">
        <v>2277</v>
      </c>
      <c r="D1348" s="65"/>
      <c r="E1348" s="91">
        <v>7076</v>
      </c>
      <c r="F1348" s="91">
        <v>5220</v>
      </c>
      <c r="G1348" s="91">
        <v>1856</v>
      </c>
      <c r="H1348" s="89">
        <f t="shared" ref="H1348:H1411" si="21">F1348/E1348</f>
        <v>0.73770491803278693</v>
      </c>
    </row>
    <row r="1349" spans="1:8" x14ac:dyDescent="0.35">
      <c r="A1349" s="79"/>
      <c r="B1349" s="70"/>
      <c r="C1349" s="69" t="s">
        <v>2278</v>
      </c>
      <c r="D1349" s="64" t="s">
        <v>2279</v>
      </c>
      <c r="E1349" s="91">
        <v>913</v>
      </c>
      <c r="F1349" s="91">
        <v>421</v>
      </c>
      <c r="G1349" s="91">
        <v>492</v>
      </c>
      <c r="H1349" s="89">
        <f t="shared" si="21"/>
        <v>0.46111719605695511</v>
      </c>
    </row>
    <row r="1350" spans="1:8" x14ac:dyDescent="0.35">
      <c r="A1350" s="79"/>
      <c r="B1350" s="70"/>
      <c r="C1350" s="70"/>
      <c r="D1350" s="66" t="s">
        <v>2280</v>
      </c>
      <c r="E1350" s="91">
        <v>1615</v>
      </c>
      <c r="F1350" s="91">
        <v>505</v>
      </c>
      <c r="G1350" s="91">
        <v>1110</v>
      </c>
      <c r="H1350" s="89">
        <f t="shared" si="21"/>
        <v>0.31269349845201239</v>
      </c>
    </row>
    <row r="1351" spans="1:8" x14ac:dyDescent="0.35">
      <c r="A1351" s="79"/>
      <c r="B1351" s="70"/>
      <c r="C1351" s="70"/>
      <c r="D1351" s="66" t="s">
        <v>2278</v>
      </c>
      <c r="E1351" s="91">
        <v>1573</v>
      </c>
      <c r="F1351" s="91">
        <v>1138</v>
      </c>
      <c r="G1351" s="91">
        <v>435</v>
      </c>
      <c r="H1351" s="89">
        <f t="shared" si="21"/>
        <v>0.72345835982199613</v>
      </c>
    </row>
    <row r="1352" spans="1:8" x14ac:dyDescent="0.35">
      <c r="A1352" s="79"/>
      <c r="B1352" s="70"/>
      <c r="C1352" s="70"/>
      <c r="D1352" s="66" t="s">
        <v>2281</v>
      </c>
      <c r="E1352" s="91">
        <v>1111</v>
      </c>
      <c r="F1352" s="91">
        <v>854</v>
      </c>
      <c r="G1352" s="91">
        <v>257</v>
      </c>
      <c r="H1352" s="89">
        <f t="shared" si="21"/>
        <v>0.76867686768676868</v>
      </c>
    </row>
    <row r="1353" spans="1:8" x14ac:dyDescent="0.35">
      <c r="A1353" s="79"/>
      <c r="B1353" s="70"/>
      <c r="C1353" s="70"/>
      <c r="D1353" s="66" t="s">
        <v>2282</v>
      </c>
      <c r="E1353" s="91">
        <v>678</v>
      </c>
      <c r="F1353" s="91">
        <v>551</v>
      </c>
      <c r="G1353" s="91">
        <v>127</v>
      </c>
      <c r="H1353" s="89">
        <f t="shared" si="21"/>
        <v>0.81268436578171088</v>
      </c>
    </row>
    <row r="1354" spans="1:8" x14ac:dyDescent="0.35">
      <c r="A1354" s="79"/>
      <c r="B1354" s="70"/>
      <c r="C1354" s="70"/>
      <c r="D1354" s="66" t="s">
        <v>2283</v>
      </c>
      <c r="E1354" s="91">
        <v>1698</v>
      </c>
      <c r="F1354" s="91">
        <v>1059</v>
      </c>
      <c r="G1354" s="91">
        <v>639</v>
      </c>
      <c r="H1354" s="89">
        <f t="shared" si="21"/>
        <v>0.62367491166077738</v>
      </c>
    </row>
    <row r="1355" spans="1:8" x14ac:dyDescent="0.35">
      <c r="A1355" s="79"/>
      <c r="B1355" s="70"/>
      <c r="C1355" s="70"/>
      <c r="D1355" s="66" t="s">
        <v>2284</v>
      </c>
      <c r="E1355" s="91">
        <v>1742</v>
      </c>
      <c r="F1355" s="91">
        <v>1140</v>
      </c>
      <c r="G1355" s="91">
        <v>602</v>
      </c>
      <c r="H1355" s="89">
        <f t="shared" si="21"/>
        <v>0.65442020665901268</v>
      </c>
    </row>
    <row r="1356" spans="1:8" x14ac:dyDescent="0.35">
      <c r="A1356" s="79"/>
      <c r="B1356" s="70"/>
      <c r="C1356" s="70"/>
      <c r="D1356" s="66" t="s">
        <v>2285</v>
      </c>
      <c r="E1356" s="91">
        <v>2660</v>
      </c>
      <c r="F1356" s="91">
        <v>1727</v>
      </c>
      <c r="G1356" s="91">
        <v>933</v>
      </c>
      <c r="H1356" s="89">
        <f t="shared" si="21"/>
        <v>0.64924812030075185</v>
      </c>
    </row>
    <row r="1357" spans="1:8" x14ac:dyDescent="0.35">
      <c r="A1357" s="79"/>
      <c r="B1357" s="70"/>
      <c r="C1357" s="70"/>
      <c r="D1357" s="66" t="s">
        <v>2286</v>
      </c>
      <c r="E1357" s="91">
        <v>1641</v>
      </c>
      <c r="F1357" s="91">
        <v>998</v>
      </c>
      <c r="G1357" s="91">
        <v>643</v>
      </c>
      <c r="H1357" s="89">
        <f t="shared" si="21"/>
        <v>0.60816575258988426</v>
      </c>
    </row>
    <row r="1358" spans="1:8" x14ac:dyDescent="0.35">
      <c r="A1358" s="79"/>
      <c r="B1358" s="70"/>
      <c r="C1358" s="70"/>
      <c r="D1358" s="66" t="s">
        <v>2287</v>
      </c>
      <c r="E1358" s="91">
        <v>1587</v>
      </c>
      <c r="F1358" s="91">
        <v>191</v>
      </c>
      <c r="G1358" s="91">
        <v>1396</v>
      </c>
      <c r="H1358" s="89">
        <f t="shared" si="21"/>
        <v>0.12035286704473851</v>
      </c>
    </row>
    <row r="1359" spans="1:8" x14ac:dyDescent="0.35">
      <c r="A1359" s="79"/>
      <c r="B1359" s="70"/>
      <c r="C1359" s="69" t="s">
        <v>2288</v>
      </c>
      <c r="D1359" s="65"/>
      <c r="E1359" s="91">
        <v>15218</v>
      </c>
      <c r="F1359" s="91">
        <v>8584</v>
      </c>
      <c r="G1359" s="91">
        <v>6634</v>
      </c>
      <c r="H1359" s="89">
        <f t="shared" si="21"/>
        <v>0.56406886581679594</v>
      </c>
    </row>
    <row r="1360" spans="1:8" x14ac:dyDescent="0.35">
      <c r="A1360" s="79"/>
      <c r="B1360" s="70"/>
      <c r="C1360" s="69" t="s">
        <v>2289</v>
      </c>
      <c r="D1360" s="64" t="s">
        <v>2289</v>
      </c>
      <c r="E1360" s="91">
        <v>3518</v>
      </c>
      <c r="F1360" s="91">
        <v>2505</v>
      </c>
      <c r="G1360" s="91">
        <v>1013</v>
      </c>
      <c r="H1360" s="89">
        <f t="shared" si="21"/>
        <v>0.71205230244457074</v>
      </c>
    </row>
    <row r="1361" spans="1:8" x14ac:dyDescent="0.35">
      <c r="A1361" s="79"/>
      <c r="B1361" s="70"/>
      <c r="C1361" s="70"/>
      <c r="D1361" s="66" t="s">
        <v>2290</v>
      </c>
      <c r="E1361" s="91">
        <v>1103</v>
      </c>
      <c r="F1361" s="91">
        <v>844</v>
      </c>
      <c r="G1361" s="91">
        <v>259</v>
      </c>
      <c r="H1361" s="89">
        <f t="shared" si="21"/>
        <v>0.76518585675430639</v>
      </c>
    </row>
    <row r="1362" spans="1:8" x14ac:dyDescent="0.35">
      <c r="A1362" s="79"/>
      <c r="B1362" s="70"/>
      <c r="C1362" s="70"/>
      <c r="D1362" s="66" t="s">
        <v>2291</v>
      </c>
      <c r="E1362" s="91">
        <v>1688</v>
      </c>
      <c r="F1362" s="91">
        <v>1104</v>
      </c>
      <c r="G1362" s="91">
        <v>584</v>
      </c>
      <c r="H1362" s="89">
        <f t="shared" si="21"/>
        <v>0.65402843601895733</v>
      </c>
    </row>
    <row r="1363" spans="1:8" x14ac:dyDescent="0.35">
      <c r="A1363" s="79"/>
      <c r="B1363" s="70"/>
      <c r="C1363" s="69" t="s">
        <v>2292</v>
      </c>
      <c r="D1363" s="65"/>
      <c r="E1363" s="91">
        <v>6309</v>
      </c>
      <c r="F1363" s="91">
        <v>4453</v>
      </c>
      <c r="G1363" s="91">
        <v>1856</v>
      </c>
      <c r="H1363" s="89">
        <f t="shared" si="21"/>
        <v>0.70581708670153753</v>
      </c>
    </row>
    <row r="1364" spans="1:8" x14ac:dyDescent="0.35">
      <c r="A1364" s="79"/>
      <c r="B1364" s="70"/>
      <c r="C1364" s="69" t="s">
        <v>2293</v>
      </c>
      <c r="D1364" s="64" t="s">
        <v>2294</v>
      </c>
      <c r="E1364" s="91">
        <v>909</v>
      </c>
      <c r="F1364" s="91">
        <v>635</v>
      </c>
      <c r="G1364" s="91">
        <v>274</v>
      </c>
      <c r="H1364" s="89">
        <f t="shared" si="21"/>
        <v>0.69856985698569862</v>
      </c>
    </row>
    <row r="1365" spans="1:8" x14ac:dyDescent="0.35">
      <c r="A1365" s="79"/>
      <c r="B1365" s="70"/>
      <c r="C1365" s="70"/>
      <c r="D1365" s="66" t="s">
        <v>629</v>
      </c>
      <c r="E1365" s="91">
        <v>1367</v>
      </c>
      <c r="F1365" s="91">
        <v>866</v>
      </c>
      <c r="G1365" s="91">
        <v>501</v>
      </c>
      <c r="H1365" s="89">
        <f t="shared" si="21"/>
        <v>0.63350402340892464</v>
      </c>
    </row>
    <row r="1366" spans="1:8" x14ac:dyDescent="0.35">
      <c r="A1366" s="79"/>
      <c r="B1366" s="70"/>
      <c r="C1366" s="70"/>
      <c r="D1366" s="66" t="s">
        <v>2293</v>
      </c>
      <c r="E1366" s="91">
        <v>1754</v>
      </c>
      <c r="F1366" s="91">
        <v>1048</v>
      </c>
      <c r="G1366" s="91">
        <v>706</v>
      </c>
      <c r="H1366" s="89">
        <f t="shared" si="21"/>
        <v>0.59749144811858612</v>
      </c>
    </row>
    <row r="1367" spans="1:8" x14ac:dyDescent="0.35">
      <c r="A1367" s="79"/>
      <c r="B1367" s="70"/>
      <c r="C1367" s="69" t="s">
        <v>2295</v>
      </c>
      <c r="D1367" s="65"/>
      <c r="E1367" s="91">
        <v>4030</v>
      </c>
      <c r="F1367" s="91">
        <v>2549</v>
      </c>
      <c r="G1367" s="91">
        <v>1481</v>
      </c>
      <c r="H1367" s="89">
        <f t="shared" si="21"/>
        <v>0.63250620347394537</v>
      </c>
    </row>
    <row r="1368" spans="1:8" x14ac:dyDescent="0.35">
      <c r="A1368" s="79"/>
      <c r="B1368" s="70"/>
      <c r="C1368" s="69" t="s">
        <v>2296</v>
      </c>
      <c r="D1368" s="64" t="s">
        <v>2297</v>
      </c>
      <c r="E1368" s="91">
        <v>2299</v>
      </c>
      <c r="F1368" s="91">
        <v>1651</v>
      </c>
      <c r="G1368" s="91">
        <v>648</v>
      </c>
      <c r="H1368" s="89">
        <f t="shared" si="21"/>
        <v>0.71813832100913444</v>
      </c>
    </row>
    <row r="1369" spans="1:8" x14ac:dyDescent="0.35">
      <c r="A1369" s="79"/>
      <c r="B1369" s="70"/>
      <c r="C1369" s="70"/>
      <c r="D1369" s="66" t="s">
        <v>1050</v>
      </c>
      <c r="E1369" s="91">
        <v>2972</v>
      </c>
      <c r="F1369" s="91">
        <v>2244</v>
      </c>
      <c r="G1369" s="91">
        <v>728</v>
      </c>
      <c r="H1369" s="89">
        <f t="shared" si="21"/>
        <v>0.7550471063257066</v>
      </c>
    </row>
    <row r="1370" spans="1:8" x14ac:dyDescent="0.35">
      <c r="A1370" s="79"/>
      <c r="B1370" s="70"/>
      <c r="C1370" s="70"/>
      <c r="D1370" s="66" t="s">
        <v>2298</v>
      </c>
      <c r="E1370" s="91">
        <v>2375</v>
      </c>
      <c r="F1370" s="91">
        <v>1613</v>
      </c>
      <c r="G1370" s="91">
        <v>762</v>
      </c>
      <c r="H1370" s="89">
        <f t="shared" si="21"/>
        <v>0.67915789473684207</v>
      </c>
    </row>
    <row r="1371" spans="1:8" x14ac:dyDescent="0.35">
      <c r="A1371" s="79"/>
      <c r="B1371" s="70"/>
      <c r="C1371" s="70"/>
      <c r="D1371" s="66" t="s">
        <v>2299</v>
      </c>
      <c r="E1371" s="91">
        <v>2333</v>
      </c>
      <c r="F1371" s="91">
        <v>1523</v>
      </c>
      <c r="G1371" s="91">
        <v>810</v>
      </c>
      <c r="H1371" s="89">
        <f t="shared" si="21"/>
        <v>0.65280754393484786</v>
      </c>
    </row>
    <row r="1372" spans="1:8" x14ac:dyDescent="0.35">
      <c r="A1372" s="79"/>
      <c r="B1372" s="70"/>
      <c r="C1372" s="70"/>
      <c r="D1372" s="66" t="s">
        <v>2300</v>
      </c>
      <c r="E1372" s="91">
        <v>3291</v>
      </c>
      <c r="F1372" s="91">
        <v>1624</v>
      </c>
      <c r="G1372" s="91">
        <v>1667</v>
      </c>
      <c r="H1372" s="89">
        <f t="shared" si="21"/>
        <v>0.49346703129747799</v>
      </c>
    </row>
    <row r="1373" spans="1:8" x14ac:dyDescent="0.35">
      <c r="A1373" s="79"/>
      <c r="B1373" s="70"/>
      <c r="C1373" s="70"/>
      <c r="D1373" s="66" t="s">
        <v>2301</v>
      </c>
      <c r="E1373" s="91">
        <v>2661</v>
      </c>
      <c r="F1373" s="91">
        <v>1487</v>
      </c>
      <c r="G1373" s="91">
        <v>1174</v>
      </c>
      <c r="H1373" s="89">
        <f t="shared" si="21"/>
        <v>0.55881247651258925</v>
      </c>
    </row>
    <row r="1374" spans="1:8" x14ac:dyDescent="0.35">
      <c r="A1374" s="79"/>
      <c r="B1374" s="70"/>
      <c r="C1374" s="70"/>
      <c r="D1374" s="66" t="s">
        <v>2302</v>
      </c>
      <c r="E1374" s="91">
        <v>2979</v>
      </c>
      <c r="F1374" s="91">
        <v>1707</v>
      </c>
      <c r="G1374" s="91">
        <v>1272</v>
      </c>
      <c r="H1374" s="89">
        <f t="shared" si="21"/>
        <v>0.57301107754279956</v>
      </c>
    </row>
    <row r="1375" spans="1:8" x14ac:dyDescent="0.35">
      <c r="A1375" s="79"/>
      <c r="B1375" s="70"/>
      <c r="C1375" s="70"/>
      <c r="D1375" s="66" t="s">
        <v>949</v>
      </c>
      <c r="E1375" s="91">
        <v>1270</v>
      </c>
      <c r="F1375" s="91">
        <v>1093</v>
      </c>
      <c r="G1375" s="91">
        <v>177</v>
      </c>
      <c r="H1375" s="89">
        <f t="shared" si="21"/>
        <v>0.8606299212598425</v>
      </c>
    </row>
    <row r="1376" spans="1:8" x14ac:dyDescent="0.35">
      <c r="A1376" s="79"/>
      <c r="B1376" s="70"/>
      <c r="C1376" s="70"/>
      <c r="D1376" s="66" t="s">
        <v>2303</v>
      </c>
      <c r="E1376" s="91">
        <v>2070</v>
      </c>
      <c r="F1376" s="91">
        <v>1369</v>
      </c>
      <c r="G1376" s="91">
        <v>701</v>
      </c>
      <c r="H1376" s="89">
        <f t="shared" si="21"/>
        <v>0.66135265700483092</v>
      </c>
    </row>
    <row r="1377" spans="1:8" x14ac:dyDescent="0.35">
      <c r="A1377" s="79"/>
      <c r="B1377" s="70"/>
      <c r="C1377" s="70"/>
      <c r="D1377" s="66" t="s">
        <v>2304</v>
      </c>
      <c r="E1377" s="91">
        <v>2140</v>
      </c>
      <c r="F1377" s="91">
        <v>1527</v>
      </c>
      <c r="G1377" s="91">
        <v>613</v>
      </c>
      <c r="H1377" s="89">
        <f t="shared" si="21"/>
        <v>0.71355140186915889</v>
      </c>
    </row>
    <row r="1378" spans="1:8" x14ac:dyDescent="0.35">
      <c r="A1378" s="79"/>
      <c r="B1378" s="70"/>
      <c r="C1378" s="70"/>
      <c r="D1378" s="66" t="s">
        <v>2305</v>
      </c>
      <c r="E1378" s="91">
        <v>753</v>
      </c>
      <c r="F1378" s="91">
        <v>639</v>
      </c>
      <c r="G1378" s="91">
        <v>114</v>
      </c>
      <c r="H1378" s="89">
        <f t="shared" si="21"/>
        <v>0.84860557768924305</v>
      </c>
    </row>
    <row r="1379" spans="1:8" x14ac:dyDescent="0.35">
      <c r="A1379" s="79"/>
      <c r="B1379" s="70"/>
      <c r="C1379" s="70"/>
      <c r="D1379" s="66" t="s">
        <v>1053</v>
      </c>
      <c r="E1379" s="91">
        <v>5315</v>
      </c>
      <c r="F1379" s="91">
        <v>2654</v>
      </c>
      <c r="G1379" s="91">
        <v>2661</v>
      </c>
      <c r="H1379" s="89">
        <f t="shared" si="21"/>
        <v>0.49934148635936032</v>
      </c>
    </row>
    <row r="1380" spans="1:8" x14ac:dyDescent="0.35">
      <c r="A1380" s="79"/>
      <c r="B1380" s="70"/>
      <c r="C1380" s="70"/>
      <c r="D1380" s="66" t="s">
        <v>2306</v>
      </c>
      <c r="E1380" s="91">
        <v>2124</v>
      </c>
      <c r="F1380" s="91">
        <v>1156</v>
      </c>
      <c r="G1380" s="91">
        <v>968</v>
      </c>
      <c r="H1380" s="89">
        <f t="shared" si="21"/>
        <v>0.54425612052730699</v>
      </c>
    </row>
    <row r="1381" spans="1:8" x14ac:dyDescent="0.35">
      <c r="A1381" s="79"/>
      <c r="B1381" s="70"/>
      <c r="C1381" s="69" t="s">
        <v>2307</v>
      </c>
      <c r="D1381" s="65"/>
      <c r="E1381" s="91">
        <v>32582</v>
      </c>
      <c r="F1381" s="91">
        <v>20287</v>
      </c>
      <c r="G1381" s="91">
        <v>12295</v>
      </c>
      <c r="H1381" s="89">
        <f t="shared" si="21"/>
        <v>0.62264440488613348</v>
      </c>
    </row>
    <row r="1382" spans="1:8" x14ac:dyDescent="0.35">
      <c r="A1382" s="79"/>
      <c r="B1382" s="70"/>
      <c r="C1382" s="69" t="s">
        <v>753</v>
      </c>
      <c r="D1382" s="64" t="s">
        <v>2308</v>
      </c>
      <c r="E1382" s="91">
        <v>2055</v>
      </c>
      <c r="F1382" s="91">
        <v>1354</v>
      </c>
      <c r="G1382" s="91">
        <v>701</v>
      </c>
      <c r="H1382" s="89">
        <f t="shared" si="21"/>
        <v>0.65888077858880778</v>
      </c>
    </row>
    <row r="1383" spans="1:8" x14ac:dyDescent="0.35">
      <c r="A1383" s="79"/>
      <c r="B1383" s="70"/>
      <c r="C1383" s="70"/>
      <c r="D1383" s="66" t="s">
        <v>2309</v>
      </c>
      <c r="E1383" s="91">
        <v>1710</v>
      </c>
      <c r="F1383" s="91">
        <v>861</v>
      </c>
      <c r="G1383" s="91">
        <v>849</v>
      </c>
      <c r="H1383" s="89">
        <f t="shared" si="21"/>
        <v>0.50350877192982457</v>
      </c>
    </row>
    <row r="1384" spans="1:8" x14ac:dyDescent="0.35">
      <c r="A1384" s="79"/>
      <c r="B1384" s="70"/>
      <c r="C1384" s="70"/>
      <c r="D1384" s="66" t="s">
        <v>1129</v>
      </c>
      <c r="E1384" s="91">
        <v>3131</v>
      </c>
      <c r="F1384" s="91">
        <v>1169</v>
      </c>
      <c r="G1384" s="91">
        <v>1962</v>
      </c>
      <c r="H1384" s="89">
        <f t="shared" si="21"/>
        <v>0.3733631427658895</v>
      </c>
    </row>
    <row r="1385" spans="1:8" x14ac:dyDescent="0.35">
      <c r="A1385" s="79"/>
      <c r="B1385" s="70"/>
      <c r="C1385" s="70"/>
      <c r="D1385" s="66" t="s">
        <v>2310</v>
      </c>
      <c r="E1385" s="91">
        <v>1167</v>
      </c>
      <c r="F1385" s="91">
        <v>641</v>
      </c>
      <c r="G1385" s="91">
        <v>526</v>
      </c>
      <c r="H1385" s="89">
        <f t="shared" si="21"/>
        <v>0.5492716366752356</v>
      </c>
    </row>
    <row r="1386" spans="1:8" x14ac:dyDescent="0.35">
      <c r="A1386" s="79"/>
      <c r="B1386" s="70"/>
      <c r="C1386" s="70"/>
      <c r="D1386" s="66" t="s">
        <v>753</v>
      </c>
      <c r="E1386" s="91">
        <v>2094</v>
      </c>
      <c r="F1386" s="91">
        <v>1303</v>
      </c>
      <c r="G1386" s="91">
        <v>791</v>
      </c>
      <c r="H1386" s="89">
        <f t="shared" si="21"/>
        <v>0.62225405921680998</v>
      </c>
    </row>
    <row r="1387" spans="1:8" x14ac:dyDescent="0.35">
      <c r="A1387" s="79"/>
      <c r="B1387" s="70"/>
      <c r="C1387" s="70"/>
      <c r="D1387" s="66" t="s">
        <v>2311</v>
      </c>
      <c r="E1387" s="91">
        <v>1828</v>
      </c>
      <c r="F1387" s="91">
        <v>977</v>
      </c>
      <c r="G1387" s="91">
        <v>851</v>
      </c>
      <c r="H1387" s="89">
        <f t="shared" si="21"/>
        <v>0.53446389496717728</v>
      </c>
    </row>
    <row r="1388" spans="1:8" x14ac:dyDescent="0.35">
      <c r="A1388" s="79"/>
      <c r="B1388" s="70"/>
      <c r="C1388" s="70"/>
      <c r="D1388" s="66" t="s">
        <v>750</v>
      </c>
      <c r="E1388" s="91">
        <v>3250</v>
      </c>
      <c r="F1388" s="91">
        <v>2203</v>
      </c>
      <c r="G1388" s="91">
        <v>1047</v>
      </c>
      <c r="H1388" s="89">
        <f t="shared" si="21"/>
        <v>0.67784615384615388</v>
      </c>
    </row>
    <row r="1389" spans="1:8" x14ac:dyDescent="0.35">
      <c r="A1389" s="79"/>
      <c r="B1389" s="70"/>
      <c r="C1389" s="69" t="s">
        <v>2312</v>
      </c>
      <c r="D1389" s="65"/>
      <c r="E1389" s="91">
        <v>15235</v>
      </c>
      <c r="F1389" s="91">
        <v>8508</v>
      </c>
      <c r="G1389" s="91">
        <v>6727</v>
      </c>
      <c r="H1389" s="89">
        <f t="shared" si="21"/>
        <v>0.55845093534624224</v>
      </c>
    </row>
    <row r="1390" spans="1:8" x14ac:dyDescent="0.35">
      <c r="A1390" s="79"/>
      <c r="B1390" s="70"/>
      <c r="C1390" s="69" t="s">
        <v>2313</v>
      </c>
      <c r="D1390" s="64" t="s">
        <v>2314</v>
      </c>
      <c r="E1390" s="91">
        <v>2694</v>
      </c>
      <c r="F1390" s="91">
        <v>775</v>
      </c>
      <c r="G1390" s="91">
        <v>1919</v>
      </c>
      <c r="H1390" s="89">
        <f t="shared" si="21"/>
        <v>0.2876763177431329</v>
      </c>
    </row>
    <row r="1391" spans="1:8" x14ac:dyDescent="0.35">
      <c r="A1391" s="79"/>
      <c r="B1391" s="70"/>
      <c r="C1391" s="70"/>
      <c r="D1391" s="66" t="s">
        <v>2315</v>
      </c>
      <c r="E1391" s="91">
        <v>1818</v>
      </c>
      <c r="F1391" s="91">
        <v>1045</v>
      </c>
      <c r="G1391" s="91">
        <v>773</v>
      </c>
      <c r="H1391" s="89">
        <f t="shared" si="21"/>
        <v>0.57480748074807486</v>
      </c>
    </row>
    <row r="1392" spans="1:8" x14ac:dyDescent="0.35">
      <c r="A1392" s="79"/>
      <c r="B1392" s="70"/>
      <c r="C1392" s="70"/>
      <c r="D1392" s="66" t="s">
        <v>2313</v>
      </c>
      <c r="E1392" s="91">
        <v>1851</v>
      </c>
      <c r="F1392" s="91">
        <v>959</v>
      </c>
      <c r="G1392" s="91">
        <v>892</v>
      </c>
      <c r="H1392" s="89">
        <f t="shared" si="21"/>
        <v>0.51809832522960564</v>
      </c>
    </row>
    <row r="1393" spans="1:8" x14ac:dyDescent="0.35">
      <c r="A1393" s="79"/>
      <c r="B1393" s="70"/>
      <c r="C1393" s="70"/>
      <c r="D1393" s="66" t="s">
        <v>2316</v>
      </c>
      <c r="E1393" s="91">
        <v>1804</v>
      </c>
      <c r="F1393" s="91">
        <v>843</v>
      </c>
      <c r="G1393" s="91">
        <v>961</v>
      </c>
      <c r="H1393" s="89">
        <f t="shared" si="21"/>
        <v>0.46729490022172948</v>
      </c>
    </row>
    <row r="1394" spans="1:8" x14ac:dyDescent="0.35">
      <c r="A1394" s="79"/>
      <c r="B1394" s="70"/>
      <c r="C1394" s="69" t="s">
        <v>2317</v>
      </c>
      <c r="D1394" s="65"/>
      <c r="E1394" s="91">
        <v>8167</v>
      </c>
      <c r="F1394" s="91">
        <v>3622</v>
      </c>
      <c r="G1394" s="91">
        <v>4545</v>
      </c>
      <c r="H1394" s="89">
        <f t="shared" si="21"/>
        <v>0.44349210236316883</v>
      </c>
    </row>
    <row r="1395" spans="1:8" x14ac:dyDescent="0.35">
      <c r="A1395" s="79"/>
      <c r="B1395" s="70"/>
      <c r="C1395" s="69" t="s">
        <v>1353</v>
      </c>
      <c r="D1395" s="64" t="s">
        <v>2318</v>
      </c>
      <c r="E1395" s="91">
        <v>1530</v>
      </c>
      <c r="F1395" s="91">
        <v>1160</v>
      </c>
      <c r="G1395" s="91">
        <v>370</v>
      </c>
      <c r="H1395" s="89">
        <f t="shared" si="21"/>
        <v>0.75816993464052285</v>
      </c>
    </row>
    <row r="1396" spans="1:8" x14ac:dyDescent="0.35">
      <c r="A1396" s="79"/>
      <c r="B1396" s="70"/>
      <c r="C1396" s="70"/>
      <c r="D1396" s="66" t="s">
        <v>2296</v>
      </c>
      <c r="E1396" s="91">
        <v>1790</v>
      </c>
      <c r="F1396" s="91">
        <v>1528</v>
      </c>
      <c r="G1396" s="91">
        <v>262</v>
      </c>
      <c r="H1396" s="89">
        <f t="shared" si="21"/>
        <v>0.85363128491620111</v>
      </c>
    </row>
    <row r="1397" spans="1:8" x14ac:dyDescent="0.35">
      <c r="A1397" s="79"/>
      <c r="B1397" s="70"/>
      <c r="C1397" s="70"/>
      <c r="D1397" s="66" t="s">
        <v>1353</v>
      </c>
      <c r="E1397" s="91">
        <v>2386</v>
      </c>
      <c r="F1397" s="91">
        <v>1388</v>
      </c>
      <c r="G1397" s="91">
        <v>998</v>
      </c>
      <c r="H1397" s="89">
        <f t="shared" si="21"/>
        <v>0.58172673931265717</v>
      </c>
    </row>
    <row r="1398" spans="1:8" x14ac:dyDescent="0.35">
      <c r="A1398" s="79"/>
      <c r="B1398" s="70"/>
      <c r="C1398" s="69" t="s">
        <v>2319</v>
      </c>
      <c r="D1398" s="65"/>
      <c r="E1398" s="91">
        <v>5706</v>
      </c>
      <c r="F1398" s="91">
        <v>4076</v>
      </c>
      <c r="G1398" s="91">
        <v>1630</v>
      </c>
      <c r="H1398" s="89">
        <f t="shared" si="21"/>
        <v>0.71433578689099198</v>
      </c>
    </row>
    <row r="1399" spans="1:8" x14ac:dyDescent="0.35">
      <c r="A1399" s="79"/>
      <c r="B1399" s="70"/>
      <c r="C1399" s="69" t="s">
        <v>2320</v>
      </c>
      <c r="D1399" s="64" t="s">
        <v>2320</v>
      </c>
      <c r="E1399" s="91">
        <v>3035</v>
      </c>
      <c r="F1399" s="91">
        <v>1614</v>
      </c>
      <c r="G1399" s="91">
        <v>1421</v>
      </c>
      <c r="H1399" s="89">
        <f t="shared" si="21"/>
        <v>0.53179571663920921</v>
      </c>
    </row>
    <row r="1400" spans="1:8" x14ac:dyDescent="0.35">
      <c r="A1400" s="79"/>
      <c r="B1400" s="70"/>
      <c r="C1400" s="70"/>
      <c r="D1400" s="66" t="s">
        <v>2321</v>
      </c>
      <c r="E1400" s="91">
        <v>1746</v>
      </c>
      <c r="F1400" s="91">
        <v>925</v>
      </c>
      <c r="G1400" s="91">
        <v>821</v>
      </c>
      <c r="H1400" s="89">
        <f t="shared" si="21"/>
        <v>0.5297823596792669</v>
      </c>
    </row>
    <row r="1401" spans="1:8" x14ac:dyDescent="0.35">
      <c r="A1401" s="79"/>
      <c r="B1401" s="70"/>
      <c r="C1401" s="70"/>
      <c r="D1401" s="66" t="s">
        <v>2322</v>
      </c>
      <c r="E1401" s="91">
        <v>3478</v>
      </c>
      <c r="F1401" s="91">
        <v>2262</v>
      </c>
      <c r="G1401" s="91">
        <v>1216</v>
      </c>
      <c r="H1401" s="89">
        <f t="shared" si="21"/>
        <v>0.6503737780333525</v>
      </c>
    </row>
    <row r="1402" spans="1:8" x14ac:dyDescent="0.35">
      <c r="A1402" s="79"/>
      <c r="B1402" s="70"/>
      <c r="C1402" s="70"/>
      <c r="D1402" s="66" t="s">
        <v>1170</v>
      </c>
      <c r="E1402" s="91">
        <v>1963</v>
      </c>
      <c r="F1402" s="91">
        <v>1336</v>
      </c>
      <c r="G1402" s="91">
        <v>627</v>
      </c>
      <c r="H1402" s="89">
        <f t="shared" si="21"/>
        <v>0.68059093224656142</v>
      </c>
    </row>
    <row r="1403" spans="1:8" x14ac:dyDescent="0.35">
      <c r="A1403" s="79"/>
      <c r="B1403" s="70"/>
      <c r="C1403" s="69" t="s">
        <v>2323</v>
      </c>
      <c r="D1403" s="65"/>
      <c r="E1403" s="91">
        <v>10222</v>
      </c>
      <c r="F1403" s="91">
        <v>6137</v>
      </c>
      <c r="G1403" s="91">
        <v>4085</v>
      </c>
      <c r="H1403" s="89">
        <f t="shared" si="21"/>
        <v>0.6003717472118959</v>
      </c>
    </row>
    <row r="1404" spans="1:8" x14ac:dyDescent="0.35">
      <c r="A1404" s="79"/>
      <c r="B1404" s="70"/>
      <c r="C1404" s="69" t="s">
        <v>2324</v>
      </c>
      <c r="D1404" s="64" t="s">
        <v>2325</v>
      </c>
      <c r="E1404" s="91">
        <v>1299</v>
      </c>
      <c r="F1404" s="91">
        <v>839</v>
      </c>
      <c r="G1404" s="91">
        <v>460</v>
      </c>
      <c r="H1404" s="89">
        <f t="shared" si="21"/>
        <v>0.64588144726712859</v>
      </c>
    </row>
    <row r="1405" spans="1:8" x14ac:dyDescent="0.35">
      <c r="A1405" s="79"/>
      <c r="B1405" s="70"/>
      <c r="C1405" s="70"/>
      <c r="D1405" s="66" t="s">
        <v>668</v>
      </c>
      <c r="E1405" s="91">
        <v>2131</v>
      </c>
      <c r="F1405" s="91">
        <v>482</v>
      </c>
      <c r="G1405" s="91">
        <v>1649</v>
      </c>
      <c r="H1405" s="89">
        <f t="shared" si="21"/>
        <v>0.22618488972313469</v>
      </c>
    </row>
    <row r="1406" spans="1:8" x14ac:dyDescent="0.35">
      <c r="A1406" s="79"/>
      <c r="B1406" s="70"/>
      <c r="C1406" s="70"/>
      <c r="D1406" s="66" t="s">
        <v>2326</v>
      </c>
      <c r="E1406" s="91">
        <v>1012</v>
      </c>
      <c r="F1406" s="91">
        <v>512</v>
      </c>
      <c r="G1406" s="91">
        <v>500</v>
      </c>
      <c r="H1406" s="89">
        <f t="shared" si="21"/>
        <v>0.50592885375494068</v>
      </c>
    </row>
    <row r="1407" spans="1:8" x14ac:dyDescent="0.35">
      <c r="A1407" s="79"/>
      <c r="B1407" s="70"/>
      <c r="C1407" s="70"/>
      <c r="D1407" s="66" t="s">
        <v>2324</v>
      </c>
      <c r="E1407" s="91">
        <v>1350</v>
      </c>
      <c r="F1407" s="91">
        <v>680</v>
      </c>
      <c r="G1407" s="91">
        <v>670</v>
      </c>
      <c r="H1407" s="89">
        <f t="shared" si="21"/>
        <v>0.50370370370370365</v>
      </c>
    </row>
    <row r="1408" spans="1:8" x14ac:dyDescent="0.35">
      <c r="A1408" s="79"/>
      <c r="B1408" s="70"/>
      <c r="C1408" s="70"/>
      <c r="D1408" s="66" t="s">
        <v>2327</v>
      </c>
      <c r="E1408" s="91">
        <v>1310</v>
      </c>
      <c r="F1408" s="91">
        <v>324</v>
      </c>
      <c r="G1408" s="91">
        <v>986</v>
      </c>
      <c r="H1408" s="89">
        <f t="shared" si="21"/>
        <v>0.24732824427480915</v>
      </c>
    </row>
    <row r="1409" spans="1:8" x14ac:dyDescent="0.35">
      <c r="A1409" s="79"/>
      <c r="B1409" s="70"/>
      <c r="C1409" s="69" t="s">
        <v>2328</v>
      </c>
      <c r="D1409" s="65"/>
      <c r="E1409" s="91">
        <v>7102</v>
      </c>
      <c r="F1409" s="91">
        <v>2837</v>
      </c>
      <c r="G1409" s="91">
        <v>4265</v>
      </c>
      <c r="H1409" s="89">
        <f t="shared" si="21"/>
        <v>0.39946493945367501</v>
      </c>
    </row>
    <row r="1410" spans="1:8" x14ac:dyDescent="0.35">
      <c r="A1410" s="79"/>
      <c r="B1410" s="70"/>
      <c r="C1410" s="69" t="s">
        <v>2329</v>
      </c>
      <c r="D1410" s="64" t="s">
        <v>2330</v>
      </c>
      <c r="E1410" s="91">
        <v>1815</v>
      </c>
      <c r="F1410" s="91">
        <v>1122</v>
      </c>
      <c r="G1410" s="91">
        <v>693</v>
      </c>
      <c r="H1410" s="89">
        <f t="shared" si="21"/>
        <v>0.61818181818181817</v>
      </c>
    </row>
    <row r="1411" spans="1:8" x14ac:dyDescent="0.35">
      <c r="A1411" s="79"/>
      <c r="B1411" s="70"/>
      <c r="C1411" s="70"/>
      <c r="D1411" s="66" t="s">
        <v>969</v>
      </c>
      <c r="E1411" s="91">
        <v>2056</v>
      </c>
      <c r="F1411" s="91">
        <v>1427</v>
      </c>
      <c r="G1411" s="91">
        <v>629</v>
      </c>
      <c r="H1411" s="89">
        <f t="shared" si="21"/>
        <v>0.69406614785992216</v>
      </c>
    </row>
    <row r="1412" spans="1:8" x14ac:dyDescent="0.35">
      <c r="A1412" s="79"/>
      <c r="B1412" s="70"/>
      <c r="C1412" s="70"/>
      <c r="D1412" s="66" t="s">
        <v>660</v>
      </c>
      <c r="E1412" s="91">
        <v>1453</v>
      </c>
      <c r="F1412" s="91">
        <v>702</v>
      </c>
      <c r="G1412" s="91">
        <v>751</v>
      </c>
      <c r="H1412" s="89">
        <f t="shared" ref="H1412:H1475" si="22">F1412/E1412</f>
        <v>0.4831383344803854</v>
      </c>
    </row>
    <row r="1413" spans="1:8" x14ac:dyDescent="0.35">
      <c r="A1413" s="79"/>
      <c r="B1413" s="70"/>
      <c r="C1413" s="70"/>
      <c r="D1413" s="66" t="s">
        <v>2331</v>
      </c>
      <c r="E1413" s="91">
        <v>1544</v>
      </c>
      <c r="F1413" s="91">
        <v>838</v>
      </c>
      <c r="G1413" s="91">
        <v>706</v>
      </c>
      <c r="H1413" s="89">
        <f t="shared" si="22"/>
        <v>0.54274611398963735</v>
      </c>
    </row>
    <row r="1414" spans="1:8" x14ac:dyDescent="0.35">
      <c r="A1414" s="79"/>
      <c r="B1414" s="70"/>
      <c r="C1414" s="70"/>
      <c r="D1414" s="66" t="s">
        <v>2329</v>
      </c>
      <c r="E1414" s="91">
        <v>1194</v>
      </c>
      <c r="F1414" s="91">
        <v>901</v>
      </c>
      <c r="G1414" s="91">
        <v>293</v>
      </c>
      <c r="H1414" s="89">
        <f t="shared" si="22"/>
        <v>0.75460636515912893</v>
      </c>
    </row>
    <row r="1415" spans="1:8" x14ac:dyDescent="0.35">
      <c r="A1415" s="79"/>
      <c r="B1415" s="70"/>
      <c r="C1415" s="69" t="s">
        <v>2332</v>
      </c>
      <c r="D1415" s="65"/>
      <c r="E1415" s="91">
        <v>8062</v>
      </c>
      <c r="F1415" s="91">
        <v>4990</v>
      </c>
      <c r="G1415" s="91">
        <v>3072</v>
      </c>
      <c r="H1415" s="89">
        <f t="shared" si="22"/>
        <v>0.61895311337137182</v>
      </c>
    </row>
    <row r="1416" spans="1:8" x14ac:dyDescent="0.35">
      <c r="A1416" s="79"/>
      <c r="B1416" s="70"/>
      <c r="C1416" s="69" t="s">
        <v>2333</v>
      </c>
      <c r="D1416" s="64" t="s">
        <v>719</v>
      </c>
      <c r="E1416" s="91">
        <v>1208</v>
      </c>
      <c r="F1416" s="91">
        <v>613</v>
      </c>
      <c r="G1416" s="91">
        <v>595</v>
      </c>
      <c r="H1416" s="89">
        <f t="shared" si="22"/>
        <v>0.50745033112582782</v>
      </c>
    </row>
    <row r="1417" spans="1:8" x14ac:dyDescent="0.35">
      <c r="A1417" s="79"/>
      <c r="B1417" s="70"/>
      <c r="C1417" s="70"/>
      <c r="D1417" s="66" t="s">
        <v>1067</v>
      </c>
      <c r="E1417" s="91">
        <v>1481</v>
      </c>
      <c r="F1417" s="91">
        <v>986</v>
      </c>
      <c r="G1417" s="91">
        <v>495</v>
      </c>
      <c r="H1417" s="89">
        <f t="shared" si="22"/>
        <v>0.66576637407157324</v>
      </c>
    </row>
    <row r="1418" spans="1:8" x14ac:dyDescent="0.35">
      <c r="A1418" s="79"/>
      <c r="B1418" s="70"/>
      <c r="C1418" s="70"/>
      <c r="D1418" s="66" t="s">
        <v>2334</v>
      </c>
      <c r="E1418" s="91">
        <v>2393</v>
      </c>
      <c r="F1418" s="91">
        <v>1500</v>
      </c>
      <c r="G1418" s="91">
        <v>893</v>
      </c>
      <c r="H1418" s="89">
        <f t="shared" si="22"/>
        <v>0.62682824905975765</v>
      </c>
    </row>
    <row r="1419" spans="1:8" x14ac:dyDescent="0.35">
      <c r="A1419" s="79"/>
      <c r="B1419" s="70"/>
      <c r="C1419" s="70"/>
      <c r="D1419" s="66" t="s">
        <v>2335</v>
      </c>
      <c r="E1419" s="91">
        <v>1842</v>
      </c>
      <c r="F1419" s="91">
        <v>984</v>
      </c>
      <c r="G1419" s="91">
        <v>858</v>
      </c>
      <c r="H1419" s="89">
        <f t="shared" si="22"/>
        <v>0.53420195439739415</v>
      </c>
    </row>
    <row r="1420" spans="1:8" x14ac:dyDescent="0.35">
      <c r="A1420" s="79"/>
      <c r="B1420" s="70"/>
      <c r="C1420" s="70"/>
      <c r="D1420" s="66" t="s">
        <v>643</v>
      </c>
      <c r="E1420" s="91">
        <v>1782</v>
      </c>
      <c r="F1420" s="91">
        <v>963</v>
      </c>
      <c r="G1420" s="91">
        <v>819</v>
      </c>
      <c r="H1420" s="89">
        <f t="shared" si="22"/>
        <v>0.54040404040404044</v>
      </c>
    </row>
    <row r="1421" spans="1:8" x14ac:dyDescent="0.35">
      <c r="A1421" s="79"/>
      <c r="B1421" s="70"/>
      <c r="C1421" s="70"/>
      <c r="D1421" s="66" t="s">
        <v>2336</v>
      </c>
      <c r="E1421" s="91">
        <v>1656</v>
      </c>
      <c r="F1421" s="91">
        <v>777</v>
      </c>
      <c r="G1421" s="91">
        <v>879</v>
      </c>
      <c r="H1421" s="89">
        <f t="shared" si="22"/>
        <v>0.46920289855072461</v>
      </c>
    </row>
    <row r="1422" spans="1:8" x14ac:dyDescent="0.35">
      <c r="A1422" s="79"/>
      <c r="B1422" s="70"/>
      <c r="C1422" s="70"/>
      <c r="D1422" s="66" t="s">
        <v>2333</v>
      </c>
      <c r="E1422" s="91">
        <v>2911</v>
      </c>
      <c r="F1422" s="91">
        <v>1016</v>
      </c>
      <c r="G1422" s="91">
        <v>1895</v>
      </c>
      <c r="H1422" s="89">
        <f t="shared" si="22"/>
        <v>0.3490209549982824</v>
      </c>
    </row>
    <row r="1423" spans="1:8" x14ac:dyDescent="0.35">
      <c r="A1423" s="79"/>
      <c r="B1423" s="70"/>
      <c r="C1423" s="70"/>
      <c r="D1423" s="66" t="s">
        <v>2337</v>
      </c>
      <c r="E1423" s="91">
        <v>2105</v>
      </c>
      <c r="F1423" s="91">
        <v>938</v>
      </c>
      <c r="G1423" s="91">
        <v>1167</v>
      </c>
      <c r="H1423" s="89">
        <f t="shared" si="22"/>
        <v>0.44560570071258909</v>
      </c>
    </row>
    <row r="1424" spans="1:8" x14ac:dyDescent="0.35">
      <c r="A1424" s="79"/>
      <c r="B1424" s="70"/>
      <c r="C1424" s="70"/>
      <c r="D1424" s="66" t="s">
        <v>2338</v>
      </c>
      <c r="E1424" s="91">
        <v>2748</v>
      </c>
      <c r="F1424" s="91">
        <v>1238</v>
      </c>
      <c r="G1424" s="91">
        <v>1510</v>
      </c>
      <c r="H1424" s="89">
        <f t="shared" si="22"/>
        <v>0.45050946142649201</v>
      </c>
    </row>
    <row r="1425" spans="1:8" x14ac:dyDescent="0.35">
      <c r="A1425" s="79"/>
      <c r="B1425" s="70"/>
      <c r="C1425" s="69" t="s">
        <v>2339</v>
      </c>
      <c r="D1425" s="65"/>
      <c r="E1425" s="91">
        <v>18126</v>
      </c>
      <c r="F1425" s="91">
        <v>9015</v>
      </c>
      <c r="G1425" s="91">
        <v>9111</v>
      </c>
      <c r="H1425" s="89">
        <f t="shared" si="22"/>
        <v>0.49735187024164185</v>
      </c>
    </row>
    <row r="1426" spans="1:8" x14ac:dyDescent="0.35">
      <c r="A1426" s="79"/>
      <c r="B1426" s="69" t="s">
        <v>1055</v>
      </c>
      <c r="C1426" s="71"/>
      <c r="D1426" s="65"/>
      <c r="E1426" s="91">
        <v>144226</v>
      </c>
      <c r="F1426" s="91">
        <v>82928</v>
      </c>
      <c r="G1426" s="91">
        <v>61298</v>
      </c>
      <c r="H1426" s="89">
        <f t="shared" si="22"/>
        <v>0.57498647955292392</v>
      </c>
    </row>
    <row r="1427" spans="1:8" x14ac:dyDescent="0.35">
      <c r="A1427" s="79"/>
      <c r="B1427" s="69" t="s">
        <v>362</v>
      </c>
      <c r="C1427" s="69" t="s">
        <v>2340</v>
      </c>
      <c r="D1427" s="64" t="s">
        <v>2340</v>
      </c>
      <c r="E1427" s="91">
        <v>2145</v>
      </c>
      <c r="F1427" s="91">
        <v>1502</v>
      </c>
      <c r="G1427" s="91">
        <v>643</v>
      </c>
      <c r="H1427" s="89">
        <f t="shared" si="22"/>
        <v>0.70023310023310026</v>
      </c>
    </row>
    <row r="1428" spans="1:8" x14ac:dyDescent="0.35">
      <c r="A1428" s="79"/>
      <c r="B1428" s="70"/>
      <c r="C1428" s="70"/>
      <c r="D1428" s="66" t="s">
        <v>2341</v>
      </c>
      <c r="E1428" s="91">
        <v>1496</v>
      </c>
      <c r="F1428" s="91">
        <v>701</v>
      </c>
      <c r="G1428" s="91">
        <v>795</v>
      </c>
      <c r="H1428" s="89">
        <f t="shared" si="22"/>
        <v>0.46858288770053474</v>
      </c>
    </row>
    <row r="1429" spans="1:8" x14ac:dyDescent="0.35">
      <c r="A1429" s="79"/>
      <c r="B1429" s="70"/>
      <c r="C1429" s="69" t="s">
        <v>2342</v>
      </c>
      <c r="D1429" s="65"/>
      <c r="E1429" s="91">
        <v>3641</v>
      </c>
      <c r="F1429" s="91">
        <v>2203</v>
      </c>
      <c r="G1429" s="91">
        <v>1438</v>
      </c>
      <c r="H1429" s="89">
        <f t="shared" si="22"/>
        <v>0.60505355671518812</v>
      </c>
    </row>
    <row r="1430" spans="1:8" x14ac:dyDescent="0.35">
      <c r="A1430" s="79"/>
      <c r="B1430" s="70"/>
      <c r="C1430" s="69" t="s">
        <v>2343</v>
      </c>
      <c r="D1430" s="64" t="s">
        <v>2344</v>
      </c>
      <c r="E1430" s="91">
        <v>1948</v>
      </c>
      <c r="F1430" s="91">
        <v>1404</v>
      </c>
      <c r="G1430" s="91">
        <v>544</v>
      </c>
      <c r="H1430" s="89">
        <f t="shared" si="22"/>
        <v>0.72073921971252564</v>
      </c>
    </row>
    <row r="1431" spans="1:8" x14ac:dyDescent="0.35">
      <c r="A1431" s="79"/>
      <c r="B1431" s="70"/>
      <c r="C1431" s="70"/>
      <c r="D1431" s="66" t="s">
        <v>2345</v>
      </c>
      <c r="E1431" s="91">
        <v>2737</v>
      </c>
      <c r="F1431" s="91">
        <v>2473</v>
      </c>
      <c r="G1431" s="91">
        <v>264</v>
      </c>
      <c r="H1431" s="89">
        <f t="shared" si="22"/>
        <v>0.9035440263061747</v>
      </c>
    </row>
    <row r="1432" spans="1:8" x14ac:dyDescent="0.35">
      <c r="A1432" s="79"/>
      <c r="B1432" s="70"/>
      <c r="C1432" s="70"/>
      <c r="D1432" s="66" t="s">
        <v>2346</v>
      </c>
      <c r="E1432" s="91">
        <v>1377</v>
      </c>
      <c r="F1432" s="91">
        <v>1108</v>
      </c>
      <c r="G1432" s="91">
        <v>269</v>
      </c>
      <c r="H1432" s="89">
        <f t="shared" si="22"/>
        <v>0.80464778503994194</v>
      </c>
    </row>
    <row r="1433" spans="1:8" x14ac:dyDescent="0.35">
      <c r="A1433" s="79"/>
      <c r="B1433" s="70"/>
      <c r="C1433" s="70"/>
      <c r="D1433" s="66" t="s">
        <v>2347</v>
      </c>
      <c r="E1433" s="91">
        <v>1595</v>
      </c>
      <c r="F1433" s="91">
        <v>1243</v>
      </c>
      <c r="G1433" s="91">
        <v>352</v>
      </c>
      <c r="H1433" s="89">
        <f t="shared" si="22"/>
        <v>0.77931034482758621</v>
      </c>
    </row>
    <row r="1434" spans="1:8" x14ac:dyDescent="0.35">
      <c r="A1434" s="79"/>
      <c r="B1434" s="70"/>
      <c r="C1434" s="70"/>
      <c r="D1434" s="66" t="s">
        <v>2343</v>
      </c>
      <c r="E1434" s="91">
        <v>2877</v>
      </c>
      <c r="F1434" s="91">
        <v>2055</v>
      </c>
      <c r="G1434" s="91">
        <v>822</v>
      </c>
      <c r="H1434" s="89">
        <f t="shared" si="22"/>
        <v>0.7142857142857143</v>
      </c>
    </row>
    <row r="1435" spans="1:8" x14ac:dyDescent="0.35">
      <c r="A1435" s="79"/>
      <c r="B1435" s="70"/>
      <c r="C1435" s="70"/>
      <c r="D1435" s="66" t="s">
        <v>2348</v>
      </c>
      <c r="E1435" s="91">
        <v>1817</v>
      </c>
      <c r="F1435" s="91">
        <v>1423</v>
      </c>
      <c r="G1435" s="91">
        <v>394</v>
      </c>
      <c r="H1435" s="89">
        <f t="shared" si="22"/>
        <v>0.78315905338470004</v>
      </c>
    </row>
    <row r="1436" spans="1:8" x14ac:dyDescent="0.35">
      <c r="A1436" s="79"/>
      <c r="B1436" s="70"/>
      <c r="C1436" s="70"/>
      <c r="D1436" s="66" t="s">
        <v>2349</v>
      </c>
      <c r="E1436" s="91">
        <v>1800</v>
      </c>
      <c r="F1436" s="91">
        <v>1358</v>
      </c>
      <c r="G1436" s="91">
        <v>442</v>
      </c>
      <c r="H1436" s="89">
        <f t="shared" si="22"/>
        <v>0.75444444444444447</v>
      </c>
    </row>
    <row r="1437" spans="1:8" x14ac:dyDescent="0.35">
      <c r="A1437" s="79"/>
      <c r="B1437" s="70"/>
      <c r="C1437" s="70"/>
      <c r="D1437" s="66" t="s">
        <v>2350</v>
      </c>
      <c r="E1437" s="91">
        <v>2713</v>
      </c>
      <c r="F1437" s="91">
        <v>2300</v>
      </c>
      <c r="G1437" s="91">
        <v>413</v>
      </c>
      <c r="H1437" s="89">
        <f t="shared" si="22"/>
        <v>0.84776999631404348</v>
      </c>
    </row>
    <row r="1438" spans="1:8" x14ac:dyDescent="0.35">
      <c r="A1438" s="79"/>
      <c r="B1438" s="70"/>
      <c r="C1438" s="69" t="s">
        <v>2351</v>
      </c>
      <c r="D1438" s="65"/>
      <c r="E1438" s="91">
        <v>16864</v>
      </c>
      <c r="F1438" s="91">
        <v>13364</v>
      </c>
      <c r="G1438" s="91">
        <v>3500</v>
      </c>
      <c r="H1438" s="89">
        <f t="shared" si="22"/>
        <v>0.79245730550284632</v>
      </c>
    </row>
    <row r="1439" spans="1:8" x14ac:dyDescent="0.35">
      <c r="A1439" s="79"/>
      <c r="B1439" s="70"/>
      <c r="C1439" s="69" t="s">
        <v>2352</v>
      </c>
      <c r="D1439" s="64" t="s">
        <v>2352</v>
      </c>
      <c r="E1439" s="91">
        <v>3757</v>
      </c>
      <c r="F1439" s="91">
        <v>2448</v>
      </c>
      <c r="G1439" s="91">
        <v>1309</v>
      </c>
      <c r="H1439" s="89">
        <f t="shared" si="22"/>
        <v>0.65158371040723984</v>
      </c>
    </row>
    <row r="1440" spans="1:8" x14ac:dyDescent="0.35">
      <c r="A1440" s="79"/>
      <c r="B1440" s="70"/>
      <c r="C1440" s="69" t="s">
        <v>2353</v>
      </c>
      <c r="D1440" s="65"/>
      <c r="E1440" s="91">
        <v>3757</v>
      </c>
      <c r="F1440" s="91">
        <v>2448</v>
      </c>
      <c r="G1440" s="91">
        <v>1309</v>
      </c>
      <c r="H1440" s="89">
        <f t="shared" si="22"/>
        <v>0.65158371040723984</v>
      </c>
    </row>
    <row r="1441" spans="1:8" x14ac:dyDescent="0.35">
      <c r="A1441" s="79"/>
      <c r="B1441" s="70"/>
      <c r="C1441" s="69" t="s">
        <v>2354</v>
      </c>
      <c r="D1441" s="64" t="s">
        <v>2355</v>
      </c>
      <c r="E1441" s="91">
        <v>2581</v>
      </c>
      <c r="F1441" s="91">
        <v>1670</v>
      </c>
      <c r="G1441" s="91">
        <v>911</v>
      </c>
      <c r="H1441" s="89">
        <f t="shared" si="22"/>
        <v>0.647036032545525</v>
      </c>
    </row>
    <row r="1442" spans="1:8" x14ac:dyDescent="0.35">
      <c r="A1442" s="79"/>
      <c r="B1442" s="70"/>
      <c r="C1442" s="70"/>
      <c r="D1442" s="66" t="s">
        <v>2356</v>
      </c>
      <c r="E1442" s="91">
        <v>3745</v>
      </c>
      <c r="F1442" s="91">
        <v>2340</v>
      </c>
      <c r="G1442" s="91">
        <v>1405</v>
      </c>
      <c r="H1442" s="89">
        <f t="shared" si="22"/>
        <v>0.62483311081441928</v>
      </c>
    </row>
    <row r="1443" spans="1:8" x14ac:dyDescent="0.35">
      <c r="A1443" s="79"/>
      <c r="B1443" s="70"/>
      <c r="C1443" s="70"/>
      <c r="D1443" s="66" t="s">
        <v>2354</v>
      </c>
      <c r="E1443" s="91">
        <v>1430</v>
      </c>
      <c r="F1443" s="91">
        <v>1077</v>
      </c>
      <c r="G1443" s="91">
        <v>353</v>
      </c>
      <c r="H1443" s="89">
        <f t="shared" si="22"/>
        <v>0.75314685314685315</v>
      </c>
    </row>
    <row r="1444" spans="1:8" x14ac:dyDescent="0.35">
      <c r="A1444" s="79"/>
      <c r="B1444" s="70"/>
      <c r="C1444" s="70"/>
      <c r="D1444" s="66" t="s">
        <v>2357</v>
      </c>
      <c r="E1444" s="91">
        <v>2440</v>
      </c>
      <c r="F1444" s="91">
        <v>1632</v>
      </c>
      <c r="G1444" s="91">
        <v>808</v>
      </c>
      <c r="H1444" s="89">
        <f t="shared" si="22"/>
        <v>0.66885245901639345</v>
      </c>
    </row>
    <row r="1445" spans="1:8" x14ac:dyDescent="0.35">
      <c r="A1445" s="79"/>
      <c r="B1445" s="70"/>
      <c r="C1445" s="69" t="s">
        <v>2358</v>
      </c>
      <c r="D1445" s="65"/>
      <c r="E1445" s="91">
        <v>10196</v>
      </c>
      <c r="F1445" s="91">
        <v>6719</v>
      </c>
      <c r="G1445" s="91">
        <v>3477</v>
      </c>
      <c r="H1445" s="89">
        <f t="shared" si="22"/>
        <v>0.65898391526088662</v>
      </c>
    </row>
    <row r="1446" spans="1:8" x14ac:dyDescent="0.35">
      <c r="A1446" s="79"/>
      <c r="B1446" s="69" t="s">
        <v>1008</v>
      </c>
      <c r="C1446" s="71"/>
      <c r="D1446" s="65"/>
      <c r="E1446" s="91">
        <v>34458</v>
      </c>
      <c r="F1446" s="91">
        <v>24734</v>
      </c>
      <c r="G1446" s="91">
        <v>9724</v>
      </c>
      <c r="H1446" s="89">
        <f t="shared" si="22"/>
        <v>0.71780138139183935</v>
      </c>
    </row>
    <row r="1447" spans="1:8" x14ac:dyDescent="0.35">
      <c r="A1447" s="79"/>
      <c r="B1447" s="69" t="s">
        <v>564</v>
      </c>
      <c r="C1447" s="69" t="s">
        <v>2359</v>
      </c>
      <c r="D1447" s="64" t="s">
        <v>2359</v>
      </c>
      <c r="E1447" s="91">
        <v>1298</v>
      </c>
      <c r="F1447" s="91">
        <v>416</v>
      </c>
      <c r="G1447" s="91">
        <v>882</v>
      </c>
      <c r="H1447" s="89">
        <f t="shared" si="22"/>
        <v>0.32049306625577811</v>
      </c>
    </row>
    <row r="1448" spans="1:8" x14ac:dyDescent="0.35">
      <c r="A1448" s="79"/>
      <c r="B1448" s="70"/>
      <c r="C1448" s="70"/>
      <c r="D1448" s="66" t="s">
        <v>887</v>
      </c>
      <c r="E1448" s="91">
        <v>1056</v>
      </c>
      <c r="F1448" s="91">
        <v>512</v>
      </c>
      <c r="G1448" s="91">
        <v>544</v>
      </c>
      <c r="H1448" s="89">
        <f t="shared" si="22"/>
        <v>0.48484848484848486</v>
      </c>
    </row>
    <row r="1449" spans="1:8" x14ac:dyDescent="0.35">
      <c r="A1449" s="79"/>
      <c r="B1449" s="70"/>
      <c r="C1449" s="70"/>
      <c r="D1449" s="66" t="s">
        <v>2360</v>
      </c>
      <c r="E1449" s="91">
        <v>1013</v>
      </c>
      <c r="F1449" s="91">
        <v>199</v>
      </c>
      <c r="G1449" s="91">
        <v>814</v>
      </c>
      <c r="H1449" s="89">
        <f t="shared" si="22"/>
        <v>0.19644619940769989</v>
      </c>
    </row>
    <row r="1450" spans="1:8" x14ac:dyDescent="0.35">
      <c r="A1450" s="79"/>
      <c r="B1450" s="70"/>
      <c r="C1450" s="70"/>
      <c r="D1450" s="66" t="s">
        <v>2361</v>
      </c>
      <c r="E1450" s="91">
        <v>576</v>
      </c>
      <c r="F1450" s="91">
        <v>343</v>
      </c>
      <c r="G1450" s="91">
        <v>233</v>
      </c>
      <c r="H1450" s="89">
        <f t="shared" si="22"/>
        <v>0.59548611111111116</v>
      </c>
    </row>
    <row r="1451" spans="1:8" x14ac:dyDescent="0.35">
      <c r="A1451" s="79"/>
      <c r="B1451" s="70"/>
      <c r="C1451" s="69" t="s">
        <v>2362</v>
      </c>
      <c r="D1451" s="65"/>
      <c r="E1451" s="91">
        <v>3943</v>
      </c>
      <c r="F1451" s="91">
        <v>1470</v>
      </c>
      <c r="G1451" s="91">
        <v>2473</v>
      </c>
      <c r="H1451" s="89">
        <f t="shared" si="22"/>
        <v>0.37281257925437483</v>
      </c>
    </row>
    <row r="1452" spans="1:8" x14ac:dyDescent="0.35">
      <c r="A1452" s="79"/>
      <c r="B1452" s="70"/>
      <c r="C1452" s="69" t="s">
        <v>2363</v>
      </c>
      <c r="D1452" s="64" t="s">
        <v>2364</v>
      </c>
      <c r="E1452" s="91">
        <v>1213</v>
      </c>
      <c r="F1452" s="91">
        <v>894</v>
      </c>
      <c r="G1452" s="91">
        <v>319</v>
      </c>
      <c r="H1452" s="89">
        <f t="shared" si="22"/>
        <v>0.73701566364385818</v>
      </c>
    </row>
    <row r="1453" spans="1:8" x14ac:dyDescent="0.35">
      <c r="A1453" s="79"/>
      <c r="B1453" s="70"/>
      <c r="C1453" s="70"/>
      <c r="D1453" s="66" t="s">
        <v>2365</v>
      </c>
      <c r="E1453" s="91">
        <v>2017</v>
      </c>
      <c r="F1453" s="91">
        <v>1339</v>
      </c>
      <c r="G1453" s="91">
        <v>678</v>
      </c>
      <c r="H1453" s="89">
        <f t="shared" si="22"/>
        <v>0.66385721368368866</v>
      </c>
    </row>
    <row r="1454" spans="1:8" x14ac:dyDescent="0.35">
      <c r="A1454" s="79"/>
      <c r="B1454" s="70"/>
      <c r="C1454" s="70"/>
      <c r="D1454" s="66" t="s">
        <v>2366</v>
      </c>
      <c r="E1454" s="91">
        <v>1190</v>
      </c>
      <c r="F1454" s="91">
        <v>881</v>
      </c>
      <c r="G1454" s="91">
        <v>309</v>
      </c>
      <c r="H1454" s="89">
        <f t="shared" si="22"/>
        <v>0.74033613445378155</v>
      </c>
    </row>
    <row r="1455" spans="1:8" x14ac:dyDescent="0.35">
      <c r="A1455" s="79"/>
      <c r="B1455" s="70"/>
      <c r="C1455" s="69" t="s">
        <v>2367</v>
      </c>
      <c r="D1455" s="65"/>
      <c r="E1455" s="91">
        <v>4420</v>
      </c>
      <c r="F1455" s="91">
        <v>3114</v>
      </c>
      <c r="G1455" s="91">
        <v>1306</v>
      </c>
      <c r="H1455" s="89">
        <f t="shared" si="22"/>
        <v>0.7045248868778281</v>
      </c>
    </row>
    <row r="1456" spans="1:8" x14ac:dyDescent="0.35">
      <c r="A1456" s="79"/>
      <c r="B1456" s="70"/>
      <c r="C1456" s="69" t="s">
        <v>2368</v>
      </c>
      <c r="D1456" s="64" t="s">
        <v>2369</v>
      </c>
      <c r="E1456" s="91">
        <v>824</v>
      </c>
      <c r="F1456" s="91">
        <v>292</v>
      </c>
      <c r="G1456" s="91">
        <v>532</v>
      </c>
      <c r="H1456" s="89">
        <f t="shared" si="22"/>
        <v>0.35436893203883496</v>
      </c>
    </row>
    <row r="1457" spans="1:8" x14ac:dyDescent="0.35">
      <c r="A1457" s="79"/>
      <c r="B1457" s="70"/>
      <c r="C1457" s="70"/>
      <c r="D1457" s="66" t="s">
        <v>2370</v>
      </c>
      <c r="E1457" s="91">
        <v>527</v>
      </c>
      <c r="F1457" s="91">
        <v>106</v>
      </c>
      <c r="G1457" s="91">
        <v>421</v>
      </c>
      <c r="H1457" s="89">
        <f t="shared" si="22"/>
        <v>0.20113851992409867</v>
      </c>
    </row>
    <row r="1458" spans="1:8" x14ac:dyDescent="0.35">
      <c r="A1458" s="79"/>
      <c r="B1458" s="70"/>
      <c r="C1458" s="70"/>
      <c r="D1458" s="66" t="s">
        <v>2371</v>
      </c>
      <c r="E1458" s="91">
        <v>1574</v>
      </c>
      <c r="F1458" s="91">
        <v>476</v>
      </c>
      <c r="G1458" s="91">
        <v>1098</v>
      </c>
      <c r="H1458" s="89">
        <f t="shared" si="22"/>
        <v>0.30241423125794153</v>
      </c>
    </row>
    <row r="1459" spans="1:8" x14ac:dyDescent="0.35">
      <c r="A1459" s="79"/>
      <c r="B1459" s="70"/>
      <c r="C1459" s="70"/>
      <c r="D1459" s="66" t="s">
        <v>2372</v>
      </c>
      <c r="E1459" s="91">
        <v>425</v>
      </c>
      <c r="F1459" s="91">
        <v>147</v>
      </c>
      <c r="G1459" s="91">
        <v>278</v>
      </c>
      <c r="H1459" s="89">
        <f t="shared" si="22"/>
        <v>0.34588235294117647</v>
      </c>
    </row>
    <row r="1460" spans="1:8" x14ac:dyDescent="0.35">
      <c r="A1460" s="79"/>
      <c r="B1460" s="70"/>
      <c r="C1460" s="70"/>
      <c r="D1460" s="66" t="s">
        <v>2373</v>
      </c>
      <c r="E1460" s="91">
        <v>541</v>
      </c>
      <c r="F1460" s="91">
        <v>240</v>
      </c>
      <c r="G1460" s="91">
        <v>301</v>
      </c>
      <c r="H1460" s="89">
        <f t="shared" si="22"/>
        <v>0.44362292051756008</v>
      </c>
    </row>
    <row r="1461" spans="1:8" x14ac:dyDescent="0.35">
      <c r="A1461" s="79"/>
      <c r="B1461" s="70"/>
      <c r="C1461" s="70"/>
      <c r="D1461" s="66" t="s">
        <v>2374</v>
      </c>
      <c r="E1461" s="91">
        <v>535</v>
      </c>
      <c r="F1461" s="91">
        <v>415</v>
      </c>
      <c r="G1461" s="91">
        <v>120</v>
      </c>
      <c r="H1461" s="89">
        <f t="shared" si="22"/>
        <v>0.77570093457943923</v>
      </c>
    </row>
    <row r="1462" spans="1:8" x14ac:dyDescent="0.35">
      <c r="A1462" s="79"/>
      <c r="B1462" s="70"/>
      <c r="C1462" s="70"/>
      <c r="D1462" s="66" t="s">
        <v>2375</v>
      </c>
      <c r="E1462" s="91">
        <v>784</v>
      </c>
      <c r="F1462" s="91">
        <v>522</v>
      </c>
      <c r="G1462" s="91">
        <v>262</v>
      </c>
      <c r="H1462" s="89">
        <f t="shared" si="22"/>
        <v>0.66581632653061229</v>
      </c>
    </row>
    <row r="1463" spans="1:8" x14ac:dyDescent="0.35">
      <c r="A1463" s="79"/>
      <c r="B1463" s="70"/>
      <c r="C1463" s="70"/>
      <c r="D1463" s="66" t="s">
        <v>2376</v>
      </c>
      <c r="E1463" s="91">
        <v>817</v>
      </c>
      <c r="F1463" s="91">
        <v>541</v>
      </c>
      <c r="G1463" s="91">
        <v>276</v>
      </c>
      <c r="H1463" s="89">
        <f t="shared" si="22"/>
        <v>0.66217870257037947</v>
      </c>
    </row>
    <row r="1464" spans="1:8" x14ac:dyDescent="0.35">
      <c r="A1464" s="79"/>
      <c r="B1464" s="70"/>
      <c r="C1464" s="69" t="s">
        <v>2377</v>
      </c>
      <c r="D1464" s="65"/>
      <c r="E1464" s="91">
        <v>6027</v>
      </c>
      <c r="F1464" s="91">
        <v>2739</v>
      </c>
      <c r="G1464" s="91">
        <v>3288</v>
      </c>
      <c r="H1464" s="89">
        <f t="shared" si="22"/>
        <v>0.45445495271279246</v>
      </c>
    </row>
    <row r="1465" spans="1:8" x14ac:dyDescent="0.35">
      <c r="A1465" s="79"/>
      <c r="B1465" s="70"/>
      <c r="C1465" s="69" t="s">
        <v>2378</v>
      </c>
      <c r="D1465" s="64" t="s">
        <v>2379</v>
      </c>
      <c r="E1465" s="91">
        <v>868</v>
      </c>
      <c r="F1465" s="91">
        <v>386</v>
      </c>
      <c r="G1465" s="91">
        <v>482</v>
      </c>
      <c r="H1465" s="89">
        <f t="shared" si="22"/>
        <v>0.4447004608294931</v>
      </c>
    </row>
    <row r="1466" spans="1:8" x14ac:dyDescent="0.35">
      <c r="A1466" s="79"/>
      <c r="B1466" s="70"/>
      <c r="C1466" s="70"/>
      <c r="D1466" s="66" t="s">
        <v>2378</v>
      </c>
      <c r="E1466" s="91">
        <v>1541</v>
      </c>
      <c r="F1466" s="91">
        <v>375</v>
      </c>
      <c r="G1466" s="91">
        <v>1166</v>
      </c>
      <c r="H1466" s="89">
        <f t="shared" si="22"/>
        <v>0.24334847501622323</v>
      </c>
    </row>
    <row r="1467" spans="1:8" x14ac:dyDescent="0.35">
      <c r="A1467" s="79"/>
      <c r="B1467" s="70"/>
      <c r="C1467" s="70"/>
      <c r="D1467" s="66" t="s">
        <v>2380</v>
      </c>
      <c r="E1467" s="91">
        <v>714</v>
      </c>
      <c r="F1467" s="91">
        <v>401</v>
      </c>
      <c r="G1467" s="91">
        <v>313</v>
      </c>
      <c r="H1467" s="89">
        <f t="shared" si="22"/>
        <v>0.56162464985994398</v>
      </c>
    </row>
    <row r="1468" spans="1:8" x14ac:dyDescent="0.35">
      <c r="A1468" s="79"/>
      <c r="B1468" s="70"/>
      <c r="C1468" s="70"/>
      <c r="D1468" s="66" t="s">
        <v>2381</v>
      </c>
      <c r="E1468" s="91">
        <v>799</v>
      </c>
      <c r="F1468" s="91">
        <v>45</v>
      </c>
      <c r="G1468" s="91">
        <v>754</v>
      </c>
      <c r="H1468" s="89">
        <f t="shared" si="22"/>
        <v>5.6320400500625784E-2</v>
      </c>
    </row>
    <row r="1469" spans="1:8" x14ac:dyDescent="0.35">
      <c r="A1469" s="79"/>
      <c r="B1469" s="70"/>
      <c r="C1469" s="70"/>
      <c r="D1469" s="66" t="s">
        <v>2382</v>
      </c>
      <c r="E1469" s="91">
        <v>1678</v>
      </c>
      <c r="F1469" s="91">
        <v>303</v>
      </c>
      <c r="G1469" s="91">
        <v>1375</v>
      </c>
      <c r="H1469" s="89">
        <f t="shared" si="22"/>
        <v>0.18057210965435042</v>
      </c>
    </row>
    <row r="1470" spans="1:8" x14ac:dyDescent="0.35">
      <c r="A1470" s="79"/>
      <c r="B1470" s="70"/>
      <c r="C1470" s="70"/>
      <c r="D1470" s="66" t="s">
        <v>2383</v>
      </c>
      <c r="E1470" s="91">
        <v>799</v>
      </c>
      <c r="F1470" s="91">
        <v>362</v>
      </c>
      <c r="G1470" s="91">
        <v>437</v>
      </c>
      <c r="H1470" s="89">
        <f t="shared" si="22"/>
        <v>0.45306633291614518</v>
      </c>
    </row>
    <row r="1471" spans="1:8" x14ac:dyDescent="0.35">
      <c r="A1471" s="79"/>
      <c r="B1471" s="70"/>
      <c r="C1471" s="69" t="s">
        <v>2384</v>
      </c>
      <c r="D1471" s="65"/>
      <c r="E1471" s="91">
        <v>6399</v>
      </c>
      <c r="F1471" s="91">
        <v>1872</v>
      </c>
      <c r="G1471" s="91">
        <v>4527</v>
      </c>
      <c r="H1471" s="89">
        <f t="shared" si="22"/>
        <v>0.29254571026722925</v>
      </c>
    </row>
    <row r="1472" spans="1:8" x14ac:dyDescent="0.35">
      <c r="A1472" s="79"/>
      <c r="B1472" s="70"/>
      <c r="C1472" s="69" t="s">
        <v>2385</v>
      </c>
      <c r="D1472" s="64" t="s">
        <v>2386</v>
      </c>
      <c r="E1472" s="91">
        <v>1413</v>
      </c>
      <c r="F1472" s="91">
        <v>923</v>
      </c>
      <c r="G1472" s="91">
        <v>490</v>
      </c>
      <c r="H1472" s="89">
        <f t="shared" si="22"/>
        <v>0.65322009907997169</v>
      </c>
    </row>
    <row r="1473" spans="1:8" x14ac:dyDescent="0.35">
      <c r="A1473" s="79"/>
      <c r="B1473" s="70"/>
      <c r="C1473" s="70"/>
      <c r="D1473" s="66" t="s">
        <v>2387</v>
      </c>
      <c r="E1473" s="91">
        <v>2486</v>
      </c>
      <c r="F1473" s="91">
        <v>1278</v>
      </c>
      <c r="G1473" s="91">
        <v>1208</v>
      </c>
      <c r="H1473" s="89">
        <f t="shared" si="22"/>
        <v>0.51407884151246985</v>
      </c>
    </row>
    <row r="1474" spans="1:8" x14ac:dyDescent="0.35">
      <c r="A1474" s="79"/>
      <c r="B1474" s="70"/>
      <c r="C1474" s="70"/>
      <c r="D1474" s="66" t="s">
        <v>2388</v>
      </c>
      <c r="E1474" s="91">
        <v>3592</v>
      </c>
      <c r="F1474" s="91">
        <v>2339</v>
      </c>
      <c r="G1474" s="91">
        <v>1253</v>
      </c>
      <c r="H1474" s="89">
        <f t="shared" si="22"/>
        <v>0.65116926503340755</v>
      </c>
    </row>
    <row r="1475" spans="1:8" x14ac:dyDescent="0.35">
      <c r="A1475" s="79"/>
      <c r="B1475" s="70"/>
      <c r="C1475" s="70"/>
      <c r="D1475" s="66" t="s">
        <v>2389</v>
      </c>
      <c r="E1475" s="91">
        <v>5365</v>
      </c>
      <c r="F1475" s="91">
        <v>2244</v>
      </c>
      <c r="G1475" s="91">
        <v>3121</v>
      </c>
      <c r="H1475" s="89">
        <f t="shared" si="22"/>
        <v>0.41826654240447342</v>
      </c>
    </row>
    <row r="1476" spans="1:8" x14ac:dyDescent="0.35">
      <c r="A1476" s="79"/>
      <c r="B1476" s="70"/>
      <c r="C1476" s="70"/>
      <c r="D1476" s="66" t="s">
        <v>2390</v>
      </c>
      <c r="E1476" s="91">
        <v>1572</v>
      </c>
      <c r="F1476" s="91">
        <v>762</v>
      </c>
      <c r="G1476" s="91">
        <v>810</v>
      </c>
      <c r="H1476" s="89">
        <f t="shared" ref="H1476:H1539" si="23">F1476/E1476</f>
        <v>0.48473282442748089</v>
      </c>
    </row>
    <row r="1477" spans="1:8" x14ac:dyDescent="0.35">
      <c r="A1477" s="79"/>
      <c r="B1477" s="70"/>
      <c r="C1477" s="70"/>
      <c r="D1477" s="66" t="s">
        <v>2391</v>
      </c>
      <c r="E1477" s="91">
        <v>1213</v>
      </c>
      <c r="F1477" s="91">
        <v>325</v>
      </c>
      <c r="G1477" s="91">
        <v>888</v>
      </c>
      <c r="H1477" s="89">
        <f t="shared" si="23"/>
        <v>0.26793075020610058</v>
      </c>
    </row>
    <row r="1478" spans="1:8" x14ac:dyDescent="0.35">
      <c r="A1478" s="79"/>
      <c r="B1478" s="70"/>
      <c r="C1478" s="70"/>
      <c r="D1478" s="66" t="s">
        <v>2392</v>
      </c>
      <c r="E1478" s="91">
        <v>2027</v>
      </c>
      <c r="F1478" s="91">
        <v>1179</v>
      </c>
      <c r="G1478" s="91">
        <v>848</v>
      </c>
      <c r="H1478" s="89">
        <f t="shared" si="23"/>
        <v>0.58164775530340407</v>
      </c>
    </row>
    <row r="1479" spans="1:8" x14ac:dyDescent="0.35">
      <c r="A1479" s="79"/>
      <c r="B1479" s="70"/>
      <c r="C1479" s="69" t="s">
        <v>2393</v>
      </c>
      <c r="D1479" s="65"/>
      <c r="E1479" s="91">
        <v>17668</v>
      </c>
      <c r="F1479" s="91">
        <v>9050</v>
      </c>
      <c r="G1479" s="91">
        <v>8618</v>
      </c>
      <c r="H1479" s="89">
        <f t="shared" si="23"/>
        <v>0.51222549241566673</v>
      </c>
    </row>
    <row r="1480" spans="1:8" x14ac:dyDescent="0.35">
      <c r="A1480" s="79"/>
      <c r="B1480" s="70"/>
      <c r="C1480" s="69" t="s">
        <v>2394</v>
      </c>
      <c r="D1480" s="64" t="s">
        <v>2395</v>
      </c>
      <c r="E1480" s="91">
        <v>1081</v>
      </c>
      <c r="F1480" s="91">
        <v>985</v>
      </c>
      <c r="G1480" s="91">
        <v>96</v>
      </c>
      <c r="H1480" s="89">
        <f t="shared" si="23"/>
        <v>0.91119333950046255</v>
      </c>
    </row>
    <row r="1481" spans="1:8" x14ac:dyDescent="0.35">
      <c r="A1481" s="79"/>
      <c r="B1481" s="70"/>
      <c r="C1481" s="70"/>
      <c r="D1481" s="66" t="s">
        <v>2396</v>
      </c>
      <c r="E1481" s="91">
        <v>1238</v>
      </c>
      <c r="F1481" s="91">
        <v>1011</v>
      </c>
      <c r="G1481" s="91">
        <v>227</v>
      </c>
      <c r="H1481" s="89">
        <f t="shared" si="23"/>
        <v>0.81663974151857832</v>
      </c>
    </row>
    <row r="1482" spans="1:8" x14ac:dyDescent="0.35">
      <c r="A1482" s="79"/>
      <c r="B1482" s="70"/>
      <c r="C1482" s="70"/>
      <c r="D1482" s="66" t="s">
        <v>2394</v>
      </c>
      <c r="E1482" s="91">
        <v>1381</v>
      </c>
      <c r="F1482" s="91">
        <v>584</v>
      </c>
      <c r="G1482" s="91">
        <v>797</v>
      </c>
      <c r="H1482" s="89">
        <f t="shared" si="23"/>
        <v>0.4228819695872556</v>
      </c>
    </row>
    <row r="1483" spans="1:8" x14ac:dyDescent="0.35">
      <c r="A1483" s="79"/>
      <c r="B1483" s="70"/>
      <c r="C1483" s="70"/>
      <c r="D1483" s="66" t="s">
        <v>685</v>
      </c>
      <c r="E1483" s="91">
        <v>1211</v>
      </c>
      <c r="F1483" s="91">
        <v>594</v>
      </c>
      <c r="G1483" s="91">
        <v>617</v>
      </c>
      <c r="H1483" s="89">
        <f t="shared" si="23"/>
        <v>0.49050371593724196</v>
      </c>
    </row>
    <row r="1484" spans="1:8" x14ac:dyDescent="0.35">
      <c r="A1484" s="79"/>
      <c r="B1484" s="70"/>
      <c r="C1484" s="70"/>
      <c r="D1484" s="66" t="s">
        <v>2397</v>
      </c>
      <c r="E1484" s="91">
        <v>642</v>
      </c>
      <c r="F1484" s="91">
        <v>590</v>
      </c>
      <c r="G1484" s="91">
        <v>52</v>
      </c>
      <c r="H1484" s="89">
        <f t="shared" si="23"/>
        <v>0.9190031152647975</v>
      </c>
    </row>
    <row r="1485" spans="1:8" x14ac:dyDescent="0.35">
      <c r="A1485" s="79"/>
      <c r="B1485" s="70"/>
      <c r="C1485" s="70"/>
      <c r="D1485" s="66" t="s">
        <v>2398</v>
      </c>
      <c r="E1485" s="91">
        <v>693</v>
      </c>
      <c r="F1485" s="91">
        <v>302</v>
      </c>
      <c r="G1485" s="91">
        <v>391</v>
      </c>
      <c r="H1485" s="89">
        <f t="shared" si="23"/>
        <v>0.43578643578643578</v>
      </c>
    </row>
    <row r="1486" spans="1:8" x14ac:dyDescent="0.35">
      <c r="A1486" s="79"/>
      <c r="B1486" s="70"/>
      <c r="C1486" s="69" t="s">
        <v>2399</v>
      </c>
      <c r="D1486" s="65"/>
      <c r="E1486" s="91">
        <v>6246</v>
      </c>
      <c r="F1486" s="91">
        <v>4066</v>
      </c>
      <c r="G1486" s="91">
        <v>2180</v>
      </c>
      <c r="H1486" s="89">
        <f t="shared" si="23"/>
        <v>0.65097662504002562</v>
      </c>
    </row>
    <row r="1487" spans="1:8" x14ac:dyDescent="0.35">
      <c r="A1487" s="79"/>
      <c r="B1487" s="70"/>
      <c r="C1487" s="69" t="s">
        <v>2400</v>
      </c>
      <c r="D1487" s="64" t="s">
        <v>2401</v>
      </c>
      <c r="E1487" s="91">
        <v>1848</v>
      </c>
      <c r="F1487" s="91">
        <v>1184</v>
      </c>
      <c r="G1487" s="91">
        <v>664</v>
      </c>
      <c r="H1487" s="89">
        <f t="shared" si="23"/>
        <v>0.64069264069264065</v>
      </c>
    </row>
    <row r="1488" spans="1:8" x14ac:dyDescent="0.35">
      <c r="A1488" s="79"/>
      <c r="B1488" s="70"/>
      <c r="C1488" s="70"/>
      <c r="D1488" s="66" t="s">
        <v>2402</v>
      </c>
      <c r="E1488" s="91">
        <v>1386</v>
      </c>
      <c r="F1488" s="91">
        <v>403</v>
      </c>
      <c r="G1488" s="91">
        <v>983</v>
      </c>
      <c r="H1488" s="89">
        <f t="shared" si="23"/>
        <v>0.29076479076479078</v>
      </c>
    </row>
    <row r="1489" spans="1:8" x14ac:dyDescent="0.35">
      <c r="A1489" s="79"/>
      <c r="B1489" s="70"/>
      <c r="C1489" s="70"/>
      <c r="D1489" s="66" t="s">
        <v>2403</v>
      </c>
      <c r="E1489" s="91">
        <v>2965</v>
      </c>
      <c r="F1489" s="91">
        <v>1484</v>
      </c>
      <c r="G1489" s="91">
        <v>1481</v>
      </c>
      <c r="H1489" s="89">
        <f t="shared" si="23"/>
        <v>0.50050590219224278</v>
      </c>
    </row>
    <row r="1490" spans="1:8" x14ac:dyDescent="0.35">
      <c r="A1490" s="79"/>
      <c r="B1490" s="70"/>
      <c r="C1490" s="70"/>
      <c r="D1490" s="66" t="s">
        <v>2404</v>
      </c>
      <c r="E1490" s="91">
        <v>1250</v>
      </c>
      <c r="F1490" s="91">
        <v>800</v>
      </c>
      <c r="G1490" s="91">
        <v>450</v>
      </c>
      <c r="H1490" s="89">
        <f t="shared" si="23"/>
        <v>0.64</v>
      </c>
    </row>
    <row r="1491" spans="1:8" x14ac:dyDescent="0.35">
      <c r="A1491" s="79"/>
      <c r="B1491" s="70"/>
      <c r="C1491" s="70"/>
      <c r="D1491" s="66" t="s">
        <v>2405</v>
      </c>
      <c r="E1491" s="91">
        <v>2016</v>
      </c>
      <c r="F1491" s="91">
        <v>447</v>
      </c>
      <c r="G1491" s="91">
        <v>1569</v>
      </c>
      <c r="H1491" s="89">
        <f t="shared" si="23"/>
        <v>0.22172619047619047</v>
      </c>
    </row>
    <row r="1492" spans="1:8" x14ac:dyDescent="0.35">
      <c r="A1492" s="79"/>
      <c r="B1492" s="70"/>
      <c r="C1492" s="70"/>
      <c r="D1492" s="66" t="s">
        <v>2406</v>
      </c>
      <c r="E1492" s="91">
        <v>1370</v>
      </c>
      <c r="F1492" s="91">
        <v>701</v>
      </c>
      <c r="G1492" s="91">
        <v>669</v>
      </c>
      <c r="H1492" s="89">
        <f t="shared" si="23"/>
        <v>0.51167883211678833</v>
      </c>
    </row>
    <row r="1493" spans="1:8" x14ac:dyDescent="0.35">
      <c r="A1493" s="79"/>
      <c r="B1493" s="70"/>
      <c r="C1493" s="70"/>
      <c r="D1493" s="66" t="s">
        <v>2407</v>
      </c>
      <c r="E1493" s="91">
        <v>1663</v>
      </c>
      <c r="F1493" s="91">
        <v>1169</v>
      </c>
      <c r="G1493" s="91">
        <v>494</v>
      </c>
      <c r="H1493" s="89">
        <f t="shared" si="23"/>
        <v>0.70294648226097411</v>
      </c>
    </row>
    <row r="1494" spans="1:8" x14ac:dyDescent="0.35">
      <c r="A1494" s="79"/>
      <c r="B1494" s="70"/>
      <c r="C1494" s="69" t="s">
        <v>2408</v>
      </c>
      <c r="D1494" s="65"/>
      <c r="E1494" s="91">
        <v>12498</v>
      </c>
      <c r="F1494" s="91">
        <v>6188</v>
      </c>
      <c r="G1494" s="91">
        <v>6310</v>
      </c>
      <c r="H1494" s="89">
        <f t="shared" si="23"/>
        <v>0.49511921907505202</v>
      </c>
    </row>
    <row r="1495" spans="1:8" x14ac:dyDescent="0.35">
      <c r="A1495" s="79"/>
      <c r="B1495" s="70"/>
      <c r="C1495" s="69" t="s">
        <v>2409</v>
      </c>
      <c r="D1495" s="64" t="s">
        <v>2410</v>
      </c>
      <c r="E1495" s="91">
        <v>1069</v>
      </c>
      <c r="F1495" s="91">
        <v>549</v>
      </c>
      <c r="G1495" s="91">
        <v>520</v>
      </c>
      <c r="H1495" s="89">
        <f t="shared" si="23"/>
        <v>0.51356407857811037</v>
      </c>
    </row>
    <row r="1496" spans="1:8" x14ac:dyDescent="0.35">
      <c r="A1496" s="79"/>
      <c r="B1496" s="70"/>
      <c r="C1496" s="70"/>
      <c r="D1496" s="66" t="s">
        <v>2411</v>
      </c>
      <c r="E1496" s="91">
        <v>947</v>
      </c>
      <c r="F1496" s="91">
        <v>391</v>
      </c>
      <c r="G1496" s="91">
        <v>556</v>
      </c>
      <c r="H1496" s="89">
        <f t="shared" si="23"/>
        <v>0.41288278775079196</v>
      </c>
    </row>
    <row r="1497" spans="1:8" x14ac:dyDescent="0.35">
      <c r="A1497" s="79"/>
      <c r="B1497" s="70"/>
      <c r="C1497" s="70"/>
      <c r="D1497" s="66" t="s">
        <v>2409</v>
      </c>
      <c r="E1497" s="91">
        <v>1793</v>
      </c>
      <c r="F1497" s="91">
        <v>937</v>
      </c>
      <c r="G1497" s="91">
        <v>856</v>
      </c>
      <c r="H1497" s="89">
        <f t="shared" si="23"/>
        <v>0.52258784160624649</v>
      </c>
    </row>
    <row r="1498" spans="1:8" x14ac:dyDescent="0.35">
      <c r="A1498" s="79"/>
      <c r="B1498" s="70"/>
      <c r="C1498" s="70"/>
      <c r="D1498" s="66" t="s">
        <v>2412</v>
      </c>
      <c r="E1498" s="91">
        <v>1396</v>
      </c>
      <c r="F1498" s="91">
        <v>562</v>
      </c>
      <c r="G1498" s="91">
        <v>834</v>
      </c>
      <c r="H1498" s="89">
        <f t="shared" si="23"/>
        <v>0.40257879656160456</v>
      </c>
    </row>
    <row r="1499" spans="1:8" x14ac:dyDescent="0.35">
      <c r="A1499" s="79"/>
      <c r="B1499" s="70"/>
      <c r="C1499" s="70"/>
      <c r="D1499" s="66" t="s">
        <v>2413</v>
      </c>
      <c r="E1499" s="91">
        <v>975</v>
      </c>
      <c r="F1499" s="91">
        <v>481</v>
      </c>
      <c r="G1499" s="91">
        <v>494</v>
      </c>
      <c r="H1499" s="89">
        <f t="shared" si="23"/>
        <v>0.49333333333333335</v>
      </c>
    </row>
    <row r="1500" spans="1:8" x14ac:dyDescent="0.35">
      <c r="A1500" s="79"/>
      <c r="B1500" s="70"/>
      <c r="C1500" s="70"/>
      <c r="D1500" s="66" t="s">
        <v>2414</v>
      </c>
      <c r="E1500" s="91">
        <v>1233</v>
      </c>
      <c r="F1500" s="91">
        <v>556</v>
      </c>
      <c r="G1500" s="91">
        <v>677</v>
      </c>
      <c r="H1500" s="89">
        <f t="shared" si="23"/>
        <v>0.45093268450932683</v>
      </c>
    </row>
    <row r="1501" spans="1:8" x14ac:dyDescent="0.35">
      <c r="A1501" s="79"/>
      <c r="B1501" s="70"/>
      <c r="C1501" s="70"/>
      <c r="D1501" s="66" t="s">
        <v>826</v>
      </c>
      <c r="E1501" s="91">
        <v>864</v>
      </c>
      <c r="F1501" s="91">
        <v>448</v>
      </c>
      <c r="G1501" s="91">
        <v>416</v>
      </c>
      <c r="H1501" s="89">
        <f t="shared" si="23"/>
        <v>0.51851851851851849</v>
      </c>
    </row>
    <row r="1502" spans="1:8" x14ac:dyDescent="0.35">
      <c r="A1502" s="79"/>
      <c r="B1502" s="70"/>
      <c r="C1502" s="70"/>
      <c r="D1502" s="66" t="s">
        <v>2415</v>
      </c>
      <c r="E1502" s="91">
        <v>586</v>
      </c>
      <c r="F1502" s="91">
        <v>304</v>
      </c>
      <c r="G1502" s="91">
        <v>282</v>
      </c>
      <c r="H1502" s="89">
        <f t="shared" si="23"/>
        <v>0.51877133105802042</v>
      </c>
    </row>
    <row r="1503" spans="1:8" x14ac:dyDescent="0.35">
      <c r="A1503" s="79"/>
      <c r="B1503" s="70"/>
      <c r="C1503" s="70"/>
      <c r="D1503" s="66" t="s">
        <v>2416</v>
      </c>
      <c r="E1503" s="91">
        <v>1083</v>
      </c>
      <c r="F1503" s="91">
        <v>504</v>
      </c>
      <c r="G1503" s="91">
        <v>579</v>
      </c>
      <c r="H1503" s="89">
        <f t="shared" si="23"/>
        <v>0.46537396121883656</v>
      </c>
    </row>
    <row r="1504" spans="1:8" x14ac:dyDescent="0.35">
      <c r="A1504" s="79"/>
      <c r="B1504" s="70"/>
      <c r="C1504" s="69" t="s">
        <v>2417</v>
      </c>
      <c r="D1504" s="65"/>
      <c r="E1504" s="91">
        <v>9946</v>
      </c>
      <c r="F1504" s="91">
        <v>4732</v>
      </c>
      <c r="G1504" s="91">
        <v>5214</v>
      </c>
      <c r="H1504" s="89">
        <f t="shared" si="23"/>
        <v>0.475769153428514</v>
      </c>
    </row>
    <row r="1505" spans="1:8" x14ac:dyDescent="0.35">
      <c r="A1505" s="79"/>
      <c r="B1505" s="70"/>
      <c r="C1505" s="69" t="s">
        <v>2418</v>
      </c>
      <c r="D1505" s="64" t="s">
        <v>2419</v>
      </c>
      <c r="E1505" s="91">
        <v>1121</v>
      </c>
      <c r="F1505" s="91">
        <v>166</v>
      </c>
      <c r="G1505" s="91">
        <v>955</v>
      </c>
      <c r="H1505" s="89">
        <f t="shared" si="23"/>
        <v>0.1480820695807315</v>
      </c>
    </row>
    <row r="1506" spans="1:8" x14ac:dyDescent="0.35">
      <c r="A1506" s="79"/>
      <c r="B1506" s="70"/>
      <c r="C1506" s="70"/>
      <c r="D1506" s="66" t="s">
        <v>2420</v>
      </c>
      <c r="E1506" s="91">
        <v>999</v>
      </c>
      <c r="F1506" s="91">
        <v>161</v>
      </c>
      <c r="G1506" s="91">
        <v>838</v>
      </c>
      <c r="H1506" s="89">
        <f t="shared" si="23"/>
        <v>0.16116116116116116</v>
      </c>
    </row>
    <row r="1507" spans="1:8" x14ac:dyDescent="0.35">
      <c r="A1507" s="79"/>
      <c r="B1507" s="70"/>
      <c r="C1507" s="70"/>
      <c r="D1507" s="66" t="s">
        <v>2421</v>
      </c>
      <c r="E1507" s="91">
        <v>1041</v>
      </c>
      <c r="F1507" s="91">
        <v>146</v>
      </c>
      <c r="G1507" s="91">
        <v>895</v>
      </c>
      <c r="H1507" s="89">
        <f t="shared" si="23"/>
        <v>0.14024975984630164</v>
      </c>
    </row>
    <row r="1508" spans="1:8" x14ac:dyDescent="0.35">
      <c r="A1508" s="79"/>
      <c r="B1508" s="70"/>
      <c r="C1508" s="70"/>
      <c r="D1508" s="66" t="s">
        <v>2422</v>
      </c>
      <c r="E1508" s="91">
        <v>1672</v>
      </c>
      <c r="F1508" s="91">
        <v>477</v>
      </c>
      <c r="G1508" s="91">
        <v>1195</v>
      </c>
      <c r="H1508" s="89">
        <f t="shared" si="23"/>
        <v>0.28528708133971292</v>
      </c>
    </row>
    <row r="1509" spans="1:8" x14ac:dyDescent="0.35">
      <c r="A1509" s="79"/>
      <c r="B1509" s="70"/>
      <c r="C1509" s="70"/>
      <c r="D1509" s="66" t="s">
        <v>2418</v>
      </c>
      <c r="E1509" s="91">
        <v>1975</v>
      </c>
      <c r="F1509" s="91">
        <v>588</v>
      </c>
      <c r="G1509" s="91">
        <v>1387</v>
      </c>
      <c r="H1509" s="89">
        <f t="shared" si="23"/>
        <v>0.29772151898734178</v>
      </c>
    </row>
    <row r="1510" spans="1:8" x14ac:dyDescent="0.35">
      <c r="A1510" s="79"/>
      <c r="B1510" s="70"/>
      <c r="C1510" s="70"/>
      <c r="D1510" s="66" t="s">
        <v>2423</v>
      </c>
      <c r="E1510" s="91">
        <v>658</v>
      </c>
      <c r="F1510" s="91">
        <v>235</v>
      </c>
      <c r="G1510" s="91">
        <v>423</v>
      </c>
      <c r="H1510" s="89">
        <f t="shared" si="23"/>
        <v>0.35714285714285715</v>
      </c>
    </row>
    <row r="1511" spans="1:8" x14ac:dyDescent="0.35">
      <c r="A1511" s="79"/>
      <c r="B1511" s="70"/>
      <c r="C1511" s="69" t="s">
        <v>2424</v>
      </c>
      <c r="D1511" s="65"/>
      <c r="E1511" s="91">
        <v>7466</v>
      </c>
      <c r="F1511" s="91">
        <v>1773</v>
      </c>
      <c r="G1511" s="91">
        <v>5693</v>
      </c>
      <c r="H1511" s="89">
        <f t="shared" si="23"/>
        <v>0.23747656040717921</v>
      </c>
    </row>
    <row r="1512" spans="1:8" x14ac:dyDescent="0.35">
      <c r="A1512" s="79"/>
      <c r="B1512" s="70"/>
      <c r="C1512" s="69" t="s">
        <v>2425</v>
      </c>
      <c r="D1512" s="64" t="s">
        <v>767</v>
      </c>
      <c r="E1512" s="91">
        <v>695</v>
      </c>
      <c r="F1512" s="91">
        <v>357</v>
      </c>
      <c r="G1512" s="91">
        <v>338</v>
      </c>
      <c r="H1512" s="89">
        <f t="shared" si="23"/>
        <v>0.5136690647482014</v>
      </c>
    </row>
    <row r="1513" spans="1:8" x14ac:dyDescent="0.35">
      <c r="A1513" s="79"/>
      <c r="B1513" s="70"/>
      <c r="C1513" s="70"/>
      <c r="D1513" s="66" t="s">
        <v>2426</v>
      </c>
      <c r="E1513" s="91">
        <v>899</v>
      </c>
      <c r="F1513" s="91">
        <v>695</v>
      </c>
      <c r="G1513" s="91">
        <v>204</v>
      </c>
      <c r="H1513" s="89">
        <f t="shared" si="23"/>
        <v>0.7730812013348165</v>
      </c>
    </row>
    <row r="1514" spans="1:8" x14ac:dyDescent="0.35">
      <c r="A1514" s="79"/>
      <c r="B1514" s="70"/>
      <c r="C1514" s="70"/>
      <c r="D1514" s="66" t="s">
        <v>2427</v>
      </c>
      <c r="E1514" s="91">
        <v>1327</v>
      </c>
      <c r="F1514" s="91">
        <v>697</v>
      </c>
      <c r="G1514" s="91">
        <v>630</v>
      </c>
      <c r="H1514" s="89">
        <f t="shared" si="23"/>
        <v>0.52524491333835721</v>
      </c>
    </row>
    <row r="1515" spans="1:8" x14ac:dyDescent="0.35">
      <c r="A1515" s="79"/>
      <c r="B1515" s="70"/>
      <c r="C1515" s="70"/>
      <c r="D1515" s="66" t="s">
        <v>2428</v>
      </c>
      <c r="E1515" s="91">
        <v>901</v>
      </c>
      <c r="F1515" s="91">
        <v>726</v>
      </c>
      <c r="G1515" s="91">
        <v>175</v>
      </c>
      <c r="H1515" s="89">
        <f t="shared" si="23"/>
        <v>0.8057713651498335</v>
      </c>
    </row>
    <row r="1516" spans="1:8" x14ac:dyDescent="0.35">
      <c r="A1516" s="79"/>
      <c r="B1516" s="70"/>
      <c r="C1516" s="70"/>
      <c r="D1516" s="66" t="s">
        <v>716</v>
      </c>
      <c r="E1516" s="91">
        <v>1017</v>
      </c>
      <c r="F1516" s="91">
        <v>563</v>
      </c>
      <c r="G1516" s="91">
        <v>454</v>
      </c>
      <c r="H1516" s="89">
        <f t="shared" si="23"/>
        <v>0.55358898721730576</v>
      </c>
    </row>
    <row r="1517" spans="1:8" x14ac:dyDescent="0.35">
      <c r="A1517" s="79"/>
      <c r="B1517" s="70"/>
      <c r="C1517" s="70"/>
      <c r="D1517" s="66" t="s">
        <v>2425</v>
      </c>
      <c r="E1517" s="91">
        <v>2079</v>
      </c>
      <c r="F1517" s="91">
        <v>1103</v>
      </c>
      <c r="G1517" s="91">
        <v>976</v>
      </c>
      <c r="H1517" s="89">
        <f t="shared" si="23"/>
        <v>0.53054353054353054</v>
      </c>
    </row>
    <row r="1518" spans="1:8" x14ac:dyDescent="0.35">
      <c r="A1518" s="79"/>
      <c r="B1518" s="70"/>
      <c r="C1518" s="69" t="s">
        <v>2429</v>
      </c>
      <c r="D1518" s="65"/>
      <c r="E1518" s="91">
        <v>6918</v>
      </c>
      <c r="F1518" s="91">
        <v>4141</v>
      </c>
      <c r="G1518" s="91">
        <v>2777</v>
      </c>
      <c r="H1518" s="89">
        <f t="shared" si="23"/>
        <v>0.59858340560855738</v>
      </c>
    </row>
    <row r="1519" spans="1:8" x14ac:dyDescent="0.35">
      <c r="A1519" s="79"/>
      <c r="B1519" s="70"/>
      <c r="C1519" s="69" t="s">
        <v>2430</v>
      </c>
      <c r="D1519" s="64" t="s">
        <v>2431</v>
      </c>
      <c r="E1519" s="91">
        <v>813</v>
      </c>
      <c r="F1519" s="91">
        <v>19</v>
      </c>
      <c r="G1519" s="91">
        <v>794</v>
      </c>
      <c r="H1519" s="89">
        <f t="shared" si="23"/>
        <v>2.3370233702337023E-2</v>
      </c>
    </row>
    <row r="1520" spans="1:8" x14ac:dyDescent="0.35">
      <c r="A1520" s="79"/>
      <c r="B1520" s="70"/>
      <c r="C1520" s="70"/>
      <c r="D1520" s="66" t="s">
        <v>703</v>
      </c>
      <c r="E1520" s="91">
        <v>686</v>
      </c>
      <c r="F1520" s="91">
        <v>52</v>
      </c>
      <c r="G1520" s="91">
        <v>634</v>
      </c>
      <c r="H1520" s="89">
        <f t="shared" si="23"/>
        <v>7.5801749271137031E-2</v>
      </c>
    </row>
    <row r="1521" spans="1:8" x14ac:dyDescent="0.35">
      <c r="A1521" s="79"/>
      <c r="B1521" s="70"/>
      <c r="C1521" s="70"/>
      <c r="D1521" s="66" t="s">
        <v>2432</v>
      </c>
      <c r="E1521" s="91">
        <v>1260</v>
      </c>
      <c r="F1521" s="91">
        <v>141</v>
      </c>
      <c r="G1521" s="91">
        <v>1119</v>
      </c>
      <c r="H1521" s="89">
        <f t="shared" si="23"/>
        <v>0.11190476190476191</v>
      </c>
    </row>
    <row r="1522" spans="1:8" x14ac:dyDescent="0.35">
      <c r="A1522" s="79"/>
      <c r="B1522" s="70"/>
      <c r="C1522" s="70"/>
      <c r="D1522" s="66" t="s">
        <v>2433</v>
      </c>
      <c r="E1522" s="91">
        <v>828</v>
      </c>
      <c r="F1522" s="91">
        <v>13</v>
      </c>
      <c r="G1522" s="91">
        <v>815</v>
      </c>
      <c r="H1522" s="89">
        <f t="shared" si="23"/>
        <v>1.570048309178744E-2</v>
      </c>
    </row>
    <row r="1523" spans="1:8" x14ac:dyDescent="0.35">
      <c r="A1523" s="79"/>
      <c r="B1523" s="70"/>
      <c r="C1523" s="70"/>
      <c r="D1523" s="66" t="s">
        <v>2430</v>
      </c>
      <c r="E1523" s="91">
        <v>1504</v>
      </c>
      <c r="F1523" s="91">
        <v>374</v>
      </c>
      <c r="G1523" s="91">
        <v>1130</v>
      </c>
      <c r="H1523" s="89">
        <f t="shared" si="23"/>
        <v>0.24867021276595744</v>
      </c>
    </row>
    <row r="1524" spans="1:8" x14ac:dyDescent="0.35">
      <c r="A1524" s="79"/>
      <c r="B1524" s="70"/>
      <c r="C1524" s="69" t="s">
        <v>2434</v>
      </c>
      <c r="D1524" s="65"/>
      <c r="E1524" s="91">
        <v>5091</v>
      </c>
      <c r="F1524" s="91">
        <v>599</v>
      </c>
      <c r="G1524" s="91">
        <v>4492</v>
      </c>
      <c r="H1524" s="89">
        <f t="shared" si="23"/>
        <v>0.1176586132390493</v>
      </c>
    </row>
    <row r="1525" spans="1:8" x14ac:dyDescent="0.35">
      <c r="A1525" s="79"/>
      <c r="B1525" s="70"/>
      <c r="C1525" s="69" t="s">
        <v>2435</v>
      </c>
      <c r="D1525" s="64" t="s">
        <v>2436</v>
      </c>
      <c r="E1525" s="91">
        <v>3179</v>
      </c>
      <c r="F1525" s="91">
        <v>670</v>
      </c>
      <c r="G1525" s="91">
        <v>2509</v>
      </c>
      <c r="H1525" s="89">
        <f t="shared" si="23"/>
        <v>0.21075810003145642</v>
      </c>
    </row>
    <row r="1526" spans="1:8" x14ac:dyDescent="0.35">
      <c r="A1526" s="79"/>
      <c r="B1526" s="70"/>
      <c r="C1526" s="70"/>
      <c r="D1526" s="66" t="s">
        <v>2437</v>
      </c>
      <c r="E1526" s="91">
        <v>1037</v>
      </c>
      <c r="F1526" s="91">
        <v>512</v>
      </c>
      <c r="G1526" s="91">
        <v>525</v>
      </c>
      <c r="H1526" s="89">
        <f t="shared" si="23"/>
        <v>0.49373191899710706</v>
      </c>
    </row>
    <row r="1527" spans="1:8" x14ac:dyDescent="0.35">
      <c r="A1527" s="79"/>
      <c r="B1527" s="70"/>
      <c r="C1527" s="70"/>
      <c r="D1527" s="66" t="s">
        <v>2438</v>
      </c>
      <c r="E1527" s="91">
        <v>1438</v>
      </c>
      <c r="F1527" s="91">
        <v>224</v>
      </c>
      <c r="G1527" s="91">
        <v>1214</v>
      </c>
      <c r="H1527" s="89">
        <f t="shared" si="23"/>
        <v>0.15577190542420027</v>
      </c>
    </row>
    <row r="1528" spans="1:8" x14ac:dyDescent="0.35">
      <c r="A1528" s="79"/>
      <c r="B1528" s="70"/>
      <c r="C1528" s="70"/>
      <c r="D1528" s="66" t="s">
        <v>2435</v>
      </c>
      <c r="E1528" s="91">
        <v>6142</v>
      </c>
      <c r="F1528" s="91">
        <v>1280</v>
      </c>
      <c r="G1528" s="91">
        <v>4862</v>
      </c>
      <c r="H1528" s="89">
        <f t="shared" si="23"/>
        <v>0.20840117225659394</v>
      </c>
    </row>
    <row r="1529" spans="1:8" x14ac:dyDescent="0.35">
      <c r="A1529" s="79"/>
      <c r="B1529" s="70"/>
      <c r="C1529" s="69" t="s">
        <v>2439</v>
      </c>
      <c r="D1529" s="65"/>
      <c r="E1529" s="91">
        <v>11796</v>
      </c>
      <c r="F1529" s="91">
        <v>2686</v>
      </c>
      <c r="G1529" s="91">
        <v>9110</v>
      </c>
      <c r="H1529" s="89">
        <f t="shared" si="23"/>
        <v>0.22770430654459139</v>
      </c>
    </row>
    <row r="1530" spans="1:8" x14ac:dyDescent="0.35">
      <c r="A1530" s="79"/>
      <c r="B1530" s="70"/>
      <c r="C1530" s="69" t="s">
        <v>2440</v>
      </c>
      <c r="D1530" s="64" t="s">
        <v>2441</v>
      </c>
      <c r="E1530" s="91">
        <v>703</v>
      </c>
      <c r="F1530" s="91">
        <v>359</v>
      </c>
      <c r="G1530" s="91">
        <v>344</v>
      </c>
      <c r="H1530" s="89">
        <f t="shared" si="23"/>
        <v>0.51066856330014221</v>
      </c>
    </row>
    <row r="1531" spans="1:8" x14ac:dyDescent="0.35">
      <c r="A1531" s="79"/>
      <c r="B1531" s="70"/>
      <c r="C1531" s="70"/>
      <c r="D1531" s="66" t="s">
        <v>2442</v>
      </c>
      <c r="E1531" s="91">
        <v>993</v>
      </c>
      <c r="F1531" s="91">
        <v>542</v>
      </c>
      <c r="G1531" s="91">
        <v>451</v>
      </c>
      <c r="H1531" s="89">
        <f t="shared" si="23"/>
        <v>0.54582074521651558</v>
      </c>
    </row>
    <row r="1532" spans="1:8" x14ac:dyDescent="0.35">
      <c r="A1532" s="79"/>
      <c r="B1532" s="70"/>
      <c r="C1532" s="70"/>
      <c r="D1532" s="66" t="s">
        <v>2443</v>
      </c>
      <c r="E1532" s="91">
        <v>2008</v>
      </c>
      <c r="F1532" s="91">
        <v>726</v>
      </c>
      <c r="G1532" s="91">
        <v>1282</v>
      </c>
      <c r="H1532" s="89">
        <f t="shared" si="23"/>
        <v>0.36155378486055778</v>
      </c>
    </row>
    <row r="1533" spans="1:8" x14ac:dyDescent="0.35">
      <c r="A1533" s="79"/>
      <c r="B1533" s="70"/>
      <c r="C1533" s="70"/>
      <c r="D1533" s="66" t="s">
        <v>2444</v>
      </c>
      <c r="E1533" s="91">
        <v>866</v>
      </c>
      <c r="F1533" s="91">
        <v>298</v>
      </c>
      <c r="G1533" s="91">
        <v>568</v>
      </c>
      <c r="H1533" s="89">
        <f t="shared" si="23"/>
        <v>0.34411085450346418</v>
      </c>
    </row>
    <row r="1534" spans="1:8" x14ac:dyDescent="0.35">
      <c r="A1534" s="79"/>
      <c r="B1534" s="70"/>
      <c r="C1534" s="70"/>
      <c r="D1534" s="66" t="s">
        <v>2445</v>
      </c>
      <c r="E1534" s="91">
        <v>1518</v>
      </c>
      <c r="F1534" s="91">
        <v>303</v>
      </c>
      <c r="G1534" s="91">
        <v>1215</v>
      </c>
      <c r="H1534" s="89">
        <f t="shared" si="23"/>
        <v>0.19960474308300397</v>
      </c>
    </row>
    <row r="1535" spans="1:8" x14ac:dyDescent="0.35">
      <c r="A1535" s="79"/>
      <c r="B1535" s="70"/>
      <c r="C1535" s="70"/>
      <c r="D1535" s="66" t="s">
        <v>2440</v>
      </c>
      <c r="E1535" s="91">
        <v>1555</v>
      </c>
      <c r="F1535" s="91">
        <v>747</v>
      </c>
      <c r="G1535" s="91">
        <v>808</v>
      </c>
      <c r="H1535" s="89">
        <f t="shared" si="23"/>
        <v>0.48038585209003215</v>
      </c>
    </row>
    <row r="1536" spans="1:8" x14ac:dyDescent="0.35">
      <c r="A1536" s="79"/>
      <c r="B1536" s="70"/>
      <c r="C1536" s="69" t="s">
        <v>2446</v>
      </c>
      <c r="D1536" s="65"/>
      <c r="E1536" s="91">
        <v>7643</v>
      </c>
      <c r="F1536" s="91">
        <v>2975</v>
      </c>
      <c r="G1536" s="91">
        <v>4668</v>
      </c>
      <c r="H1536" s="89">
        <f t="shared" si="23"/>
        <v>0.38924506083998428</v>
      </c>
    </row>
    <row r="1537" spans="1:8" x14ac:dyDescent="0.35">
      <c r="A1537" s="79"/>
      <c r="B1537" s="69" t="s">
        <v>2447</v>
      </c>
      <c r="C1537" s="71"/>
      <c r="D1537" s="65"/>
      <c r="E1537" s="91">
        <v>106061</v>
      </c>
      <c r="F1537" s="91">
        <v>45405</v>
      </c>
      <c r="G1537" s="91">
        <v>60656</v>
      </c>
      <c r="H1537" s="89">
        <f t="shared" si="23"/>
        <v>0.42810269561855913</v>
      </c>
    </row>
    <row r="1538" spans="1:8" x14ac:dyDescent="0.35">
      <c r="A1538" s="79"/>
      <c r="B1538" s="69" t="s">
        <v>46</v>
      </c>
      <c r="C1538" s="69" t="s">
        <v>908</v>
      </c>
      <c r="D1538" s="64" t="s">
        <v>2448</v>
      </c>
      <c r="E1538" s="91">
        <v>1238</v>
      </c>
      <c r="F1538" s="91">
        <v>416</v>
      </c>
      <c r="G1538" s="91">
        <v>822</v>
      </c>
      <c r="H1538" s="89">
        <f t="shared" si="23"/>
        <v>0.3360258481421648</v>
      </c>
    </row>
    <row r="1539" spans="1:8" x14ac:dyDescent="0.35">
      <c r="A1539" s="79"/>
      <c r="B1539" s="70"/>
      <c r="C1539" s="70"/>
      <c r="D1539" s="66" t="s">
        <v>2449</v>
      </c>
      <c r="E1539" s="91">
        <v>643</v>
      </c>
      <c r="F1539" s="91">
        <v>370</v>
      </c>
      <c r="G1539" s="91">
        <v>273</v>
      </c>
      <c r="H1539" s="89">
        <f t="shared" si="23"/>
        <v>0.57542768273716949</v>
      </c>
    </row>
    <row r="1540" spans="1:8" x14ac:dyDescent="0.35">
      <c r="A1540" s="79"/>
      <c r="B1540" s="70"/>
      <c r="C1540" s="69" t="s">
        <v>910</v>
      </c>
      <c r="D1540" s="65"/>
      <c r="E1540" s="91">
        <v>1881</v>
      </c>
      <c r="F1540" s="91">
        <v>786</v>
      </c>
      <c r="G1540" s="91">
        <v>1095</v>
      </c>
      <c r="H1540" s="89">
        <f t="shared" ref="H1540:H1603" si="24">F1540/E1540</f>
        <v>0.41786283891547049</v>
      </c>
    </row>
    <row r="1541" spans="1:8" x14ac:dyDescent="0.35">
      <c r="A1541" s="79"/>
      <c r="B1541" s="70"/>
      <c r="C1541" s="69" t="s">
        <v>2450</v>
      </c>
      <c r="D1541" s="64" t="s">
        <v>2450</v>
      </c>
      <c r="E1541" s="91">
        <v>1642</v>
      </c>
      <c r="F1541" s="91">
        <v>974</v>
      </c>
      <c r="G1541" s="91">
        <v>668</v>
      </c>
      <c r="H1541" s="89">
        <f t="shared" si="24"/>
        <v>0.59317904993909865</v>
      </c>
    </row>
    <row r="1542" spans="1:8" x14ac:dyDescent="0.35">
      <c r="A1542" s="79"/>
      <c r="B1542" s="70"/>
      <c r="C1542" s="70"/>
      <c r="D1542" s="66" t="s">
        <v>2451</v>
      </c>
      <c r="E1542" s="91">
        <v>409</v>
      </c>
      <c r="F1542" s="91">
        <v>242</v>
      </c>
      <c r="G1542" s="91">
        <v>167</v>
      </c>
      <c r="H1542" s="89">
        <f t="shared" si="24"/>
        <v>0.59168704156479213</v>
      </c>
    </row>
    <row r="1543" spans="1:8" x14ac:dyDescent="0.35">
      <c r="A1543" s="79"/>
      <c r="B1543" s="70"/>
      <c r="C1543" s="70"/>
      <c r="D1543" s="66" t="s">
        <v>2452</v>
      </c>
      <c r="E1543" s="91">
        <v>1656</v>
      </c>
      <c r="F1543" s="91">
        <v>825</v>
      </c>
      <c r="G1543" s="91">
        <v>831</v>
      </c>
      <c r="H1543" s="89">
        <f t="shared" si="24"/>
        <v>0.49818840579710144</v>
      </c>
    </row>
    <row r="1544" spans="1:8" x14ac:dyDescent="0.35">
      <c r="A1544" s="79"/>
      <c r="B1544" s="70"/>
      <c r="C1544" s="70"/>
      <c r="D1544" s="66" t="s">
        <v>2453</v>
      </c>
      <c r="E1544" s="91">
        <v>734</v>
      </c>
      <c r="F1544" s="91">
        <v>567</v>
      </c>
      <c r="G1544" s="91">
        <v>167</v>
      </c>
      <c r="H1544" s="89">
        <f t="shared" si="24"/>
        <v>0.77247956403269757</v>
      </c>
    </row>
    <row r="1545" spans="1:8" x14ac:dyDescent="0.35">
      <c r="A1545" s="79"/>
      <c r="B1545" s="70"/>
      <c r="C1545" s="70"/>
      <c r="D1545" s="66" t="s">
        <v>1018</v>
      </c>
      <c r="E1545" s="91">
        <v>826</v>
      </c>
      <c r="F1545" s="91">
        <v>643</v>
      </c>
      <c r="G1545" s="91">
        <v>183</v>
      </c>
      <c r="H1545" s="89">
        <f t="shared" si="24"/>
        <v>0.77845036319612593</v>
      </c>
    </row>
    <row r="1546" spans="1:8" x14ac:dyDescent="0.35">
      <c r="A1546" s="79"/>
      <c r="B1546" s="70"/>
      <c r="C1546" s="70"/>
      <c r="D1546" s="66" t="s">
        <v>812</v>
      </c>
      <c r="E1546" s="91">
        <v>1188</v>
      </c>
      <c r="F1546" s="91">
        <v>423</v>
      </c>
      <c r="G1546" s="91">
        <v>765</v>
      </c>
      <c r="H1546" s="89">
        <f t="shared" si="24"/>
        <v>0.35606060606060608</v>
      </c>
    </row>
    <row r="1547" spans="1:8" x14ac:dyDescent="0.35">
      <c r="A1547" s="79"/>
      <c r="B1547" s="70"/>
      <c r="C1547" s="69" t="s">
        <v>2454</v>
      </c>
      <c r="D1547" s="65"/>
      <c r="E1547" s="91">
        <v>6455</v>
      </c>
      <c r="F1547" s="91">
        <v>3674</v>
      </c>
      <c r="G1547" s="91">
        <v>2781</v>
      </c>
      <c r="H1547" s="89">
        <f t="shared" si="24"/>
        <v>0.56917118512780795</v>
      </c>
    </row>
    <row r="1548" spans="1:8" x14ac:dyDescent="0.35">
      <c r="A1548" s="79"/>
      <c r="B1548" s="70"/>
      <c r="C1548" s="69" t="s">
        <v>2455</v>
      </c>
      <c r="D1548" s="64" t="s">
        <v>1071</v>
      </c>
      <c r="E1548" s="91">
        <v>1258</v>
      </c>
      <c r="F1548" s="91">
        <v>1152</v>
      </c>
      <c r="G1548" s="91">
        <v>106</v>
      </c>
      <c r="H1548" s="89">
        <f t="shared" si="24"/>
        <v>0.9157392686804452</v>
      </c>
    </row>
    <row r="1549" spans="1:8" x14ac:dyDescent="0.35">
      <c r="A1549" s="79"/>
      <c r="B1549" s="70"/>
      <c r="C1549" s="70"/>
      <c r="D1549" s="66" t="s">
        <v>2456</v>
      </c>
      <c r="E1549" s="91">
        <v>1542</v>
      </c>
      <c r="F1549" s="91">
        <v>1386</v>
      </c>
      <c r="G1549" s="91">
        <v>156</v>
      </c>
      <c r="H1549" s="89">
        <f t="shared" si="24"/>
        <v>0.89883268482490275</v>
      </c>
    </row>
    <row r="1550" spans="1:8" x14ac:dyDescent="0.35">
      <c r="A1550" s="79"/>
      <c r="B1550" s="70"/>
      <c r="C1550" s="70"/>
      <c r="D1550" s="66" t="s">
        <v>2455</v>
      </c>
      <c r="E1550" s="91">
        <v>1362</v>
      </c>
      <c r="F1550" s="91">
        <v>1097</v>
      </c>
      <c r="G1550" s="91">
        <v>265</v>
      </c>
      <c r="H1550" s="89">
        <f t="shared" si="24"/>
        <v>0.80543318649045526</v>
      </c>
    </row>
    <row r="1551" spans="1:8" x14ac:dyDescent="0.35">
      <c r="A1551" s="79"/>
      <c r="B1551" s="70"/>
      <c r="C1551" s="70"/>
      <c r="D1551" s="66" t="s">
        <v>2457</v>
      </c>
      <c r="E1551" s="91">
        <v>1298</v>
      </c>
      <c r="F1551" s="91">
        <v>1104</v>
      </c>
      <c r="G1551" s="91">
        <v>194</v>
      </c>
      <c r="H1551" s="89">
        <f t="shared" si="24"/>
        <v>0.85053929121725735</v>
      </c>
    </row>
    <row r="1552" spans="1:8" x14ac:dyDescent="0.35">
      <c r="A1552" s="79"/>
      <c r="B1552" s="70"/>
      <c r="C1552" s="70"/>
      <c r="D1552" s="66" t="s">
        <v>2458</v>
      </c>
      <c r="E1552" s="91">
        <v>1042</v>
      </c>
      <c r="F1552" s="91">
        <v>837</v>
      </c>
      <c r="G1552" s="91">
        <v>205</v>
      </c>
      <c r="H1552" s="89">
        <f t="shared" si="24"/>
        <v>0.80326295585412666</v>
      </c>
    </row>
    <row r="1553" spans="1:8" x14ac:dyDescent="0.35">
      <c r="A1553" s="79"/>
      <c r="B1553" s="70"/>
      <c r="C1553" s="70"/>
      <c r="D1553" s="66" t="s">
        <v>2459</v>
      </c>
      <c r="E1553" s="91">
        <v>741</v>
      </c>
      <c r="F1553" s="91">
        <v>624</v>
      </c>
      <c r="G1553" s="91">
        <v>117</v>
      </c>
      <c r="H1553" s="89">
        <f t="shared" si="24"/>
        <v>0.84210526315789469</v>
      </c>
    </row>
    <row r="1554" spans="1:8" x14ac:dyDescent="0.35">
      <c r="A1554" s="79"/>
      <c r="B1554" s="70"/>
      <c r="C1554" s="70"/>
      <c r="D1554" s="66" t="s">
        <v>2460</v>
      </c>
      <c r="E1554" s="91">
        <v>1166</v>
      </c>
      <c r="F1554" s="91">
        <v>1032</v>
      </c>
      <c r="G1554" s="91">
        <v>134</v>
      </c>
      <c r="H1554" s="89">
        <f t="shared" si="24"/>
        <v>0.88507718696397941</v>
      </c>
    </row>
    <row r="1555" spans="1:8" x14ac:dyDescent="0.35">
      <c r="A1555" s="79"/>
      <c r="B1555" s="70"/>
      <c r="C1555" s="70"/>
      <c r="D1555" s="66" t="s">
        <v>2461</v>
      </c>
      <c r="E1555" s="91">
        <v>1083</v>
      </c>
      <c r="F1555" s="91">
        <v>925</v>
      </c>
      <c r="G1555" s="91">
        <v>158</v>
      </c>
      <c r="H1555" s="89">
        <f t="shared" si="24"/>
        <v>0.85410895660203134</v>
      </c>
    </row>
    <row r="1556" spans="1:8" x14ac:dyDescent="0.35">
      <c r="A1556" s="79"/>
      <c r="B1556" s="70"/>
      <c r="C1556" s="70"/>
      <c r="D1556" s="66" t="s">
        <v>890</v>
      </c>
      <c r="E1556" s="91">
        <v>1461</v>
      </c>
      <c r="F1556" s="91">
        <v>1284</v>
      </c>
      <c r="G1556" s="91">
        <v>177</v>
      </c>
      <c r="H1556" s="89">
        <f t="shared" si="24"/>
        <v>0.87885010266940455</v>
      </c>
    </row>
    <row r="1557" spans="1:8" x14ac:dyDescent="0.35">
      <c r="A1557" s="79"/>
      <c r="B1557" s="70"/>
      <c r="C1557" s="70"/>
      <c r="D1557" s="66" t="s">
        <v>2462</v>
      </c>
      <c r="E1557" s="91">
        <v>948</v>
      </c>
      <c r="F1557" s="91">
        <v>865</v>
      </c>
      <c r="G1557" s="91">
        <v>83</v>
      </c>
      <c r="H1557" s="89">
        <f t="shared" si="24"/>
        <v>0.91244725738396626</v>
      </c>
    </row>
    <row r="1558" spans="1:8" x14ac:dyDescent="0.35">
      <c r="A1558" s="79"/>
      <c r="B1558" s="70"/>
      <c r="C1558" s="69" t="s">
        <v>2463</v>
      </c>
      <c r="D1558" s="65"/>
      <c r="E1558" s="91">
        <v>11901</v>
      </c>
      <c r="F1558" s="91">
        <v>10306</v>
      </c>
      <c r="G1558" s="91">
        <v>1595</v>
      </c>
      <c r="H1558" s="89">
        <f t="shared" si="24"/>
        <v>0.86597764893706408</v>
      </c>
    </row>
    <row r="1559" spans="1:8" x14ac:dyDescent="0.35">
      <c r="A1559" s="79"/>
      <c r="B1559" s="70"/>
      <c r="C1559" s="69" t="s">
        <v>2464</v>
      </c>
      <c r="D1559" s="64" t="s">
        <v>2465</v>
      </c>
      <c r="E1559" s="91">
        <v>1221</v>
      </c>
      <c r="F1559" s="91">
        <v>780</v>
      </c>
      <c r="G1559" s="91">
        <v>441</v>
      </c>
      <c r="H1559" s="89">
        <f t="shared" si="24"/>
        <v>0.63882063882063878</v>
      </c>
    </row>
    <row r="1560" spans="1:8" x14ac:dyDescent="0.35">
      <c r="A1560" s="79"/>
      <c r="B1560" s="70"/>
      <c r="C1560" s="70"/>
      <c r="D1560" s="66" t="s">
        <v>2464</v>
      </c>
      <c r="E1560" s="91">
        <v>1155</v>
      </c>
      <c r="F1560" s="91">
        <v>257</v>
      </c>
      <c r="G1560" s="91">
        <v>898</v>
      </c>
      <c r="H1560" s="89">
        <f t="shared" si="24"/>
        <v>0.22251082251082252</v>
      </c>
    </row>
    <row r="1561" spans="1:8" x14ac:dyDescent="0.35">
      <c r="A1561" s="79"/>
      <c r="B1561" s="70"/>
      <c r="C1561" s="70"/>
      <c r="D1561" s="66" t="s">
        <v>2466</v>
      </c>
      <c r="E1561" s="91">
        <v>673</v>
      </c>
      <c r="F1561" s="91">
        <v>609</v>
      </c>
      <c r="G1561" s="91">
        <v>64</v>
      </c>
      <c r="H1561" s="89">
        <f t="shared" si="24"/>
        <v>0.9049034175334324</v>
      </c>
    </row>
    <row r="1562" spans="1:8" x14ac:dyDescent="0.35">
      <c r="A1562" s="79"/>
      <c r="B1562" s="70"/>
      <c r="C1562" s="70"/>
      <c r="D1562" s="66" t="s">
        <v>2467</v>
      </c>
      <c r="E1562" s="91">
        <v>1212</v>
      </c>
      <c r="F1562" s="91">
        <v>922</v>
      </c>
      <c r="G1562" s="91">
        <v>290</v>
      </c>
      <c r="H1562" s="89">
        <f t="shared" si="24"/>
        <v>0.76072607260726077</v>
      </c>
    </row>
    <row r="1563" spans="1:8" x14ac:dyDescent="0.35">
      <c r="A1563" s="79"/>
      <c r="B1563" s="70"/>
      <c r="C1563" s="69" t="s">
        <v>2468</v>
      </c>
      <c r="D1563" s="65"/>
      <c r="E1563" s="91">
        <v>4261</v>
      </c>
      <c r="F1563" s="91">
        <v>2568</v>
      </c>
      <c r="G1563" s="91">
        <v>1693</v>
      </c>
      <c r="H1563" s="89">
        <f t="shared" si="24"/>
        <v>0.60267542830321519</v>
      </c>
    </row>
    <row r="1564" spans="1:8" x14ac:dyDescent="0.35">
      <c r="A1564" s="79"/>
      <c r="B1564" s="70"/>
      <c r="C1564" s="69" t="s">
        <v>2469</v>
      </c>
      <c r="D1564" s="64" t="s">
        <v>1840</v>
      </c>
      <c r="E1564" s="91">
        <v>498</v>
      </c>
      <c r="F1564" s="91">
        <v>248</v>
      </c>
      <c r="G1564" s="91">
        <v>250</v>
      </c>
      <c r="H1564" s="89">
        <f t="shared" si="24"/>
        <v>0.49799196787148592</v>
      </c>
    </row>
    <row r="1565" spans="1:8" x14ac:dyDescent="0.35">
      <c r="A1565" s="79"/>
      <c r="B1565" s="70"/>
      <c r="C1565" s="70"/>
      <c r="D1565" s="66" t="s">
        <v>2469</v>
      </c>
      <c r="E1565" s="91">
        <v>1355</v>
      </c>
      <c r="F1565" s="91">
        <v>823</v>
      </c>
      <c r="G1565" s="91">
        <v>532</v>
      </c>
      <c r="H1565" s="89">
        <f t="shared" si="24"/>
        <v>0.607380073800738</v>
      </c>
    </row>
    <row r="1566" spans="1:8" x14ac:dyDescent="0.35">
      <c r="A1566" s="79"/>
      <c r="B1566" s="70"/>
      <c r="C1566" s="70"/>
      <c r="D1566" s="66" t="s">
        <v>2305</v>
      </c>
      <c r="E1566" s="91">
        <v>526</v>
      </c>
      <c r="F1566" s="91">
        <v>251</v>
      </c>
      <c r="G1566" s="91">
        <v>275</v>
      </c>
      <c r="H1566" s="89">
        <f t="shared" si="24"/>
        <v>0.47718631178707227</v>
      </c>
    </row>
    <row r="1567" spans="1:8" x14ac:dyDescent="0.35">
      <c r="A1567" s="79"/>
      <c r="B1567" s="70"/>
      <c r="C1567" s="70"/>
      <c r="D1567" s="66" t="s">
        <v>866</v>
      </c>
      <c r="E1567" s="91">
        <v>945</v>
      </c>
      <c r="F1567" s="91">
        <v>470</v>
      </c>
      <c r="G1567" s="91">
        <v>475</v>
      </c>
      <c r="H1567" s="89">
        <f t="shared" si="24"/>
        <v>0.49735449735449733</v>
      </c>
    </row>
    <row r="1568" spans="1:8" x14ac:dyDescent="0.35">
      <c r="A1568" s="79"/>
      <c r="B1568" s="70"/>
      <c r="C1568" s="70"/>
      <c r="D1568" s="66" t="s">
        <v>2470</v>
      </c>
      <c r="E1568" s="91">
        <v>1727</v>
      </c>
      <c r="F1568" s="91">
        <v>680</v>
      </c>
      <c r="G1568" s="91">
        <v>1047</v>
      </c>
      <c r="H1568" s="89">
        <f t="shared" si="24"/>
        <v>0.39374638100752751</v>
      </c>
    </row>
    <row r="1569" spans="1:8" x14ac:dyDescent="0.35">
      <c r="A1569" s="79"/>
      <c r="B1569" s="70"/>
      <c r="C1569" s="70"/>
      <c r="D1569" s="66" t="s">
        <v>1845</v>
      </c>
      <c r="E1569" s="91">
        <v>1144</v>
      </c>
      <c r="F1569" s="91">
        <v>825</v>
      </c>
      <c r="G1569" s="91">
        <v>319</v>
      </c>
      <c r="H1569" s="89">
        <f t="shared" si="24"/>
        <v>0.72115384615384615</v>
      </c>
    </row>
    <row r="1570" spans="1:8" x14ac:dyDescent="0.35">
      <c r="A1570" s="79"/>
      <c r="B1570" s="70"/>
      <c r="C1570" s="70"/>
      <c r="D1570" s="66" t="s">
        <v>2471</v>
      </c>
      <c r="E1570" s="91">
        <v>1056</v>
      </c>
      <c r="F1570" s="91">
        <v>511</v>
      </c>
      <c r="G1570" s="91">
        <v>545</v>
      </c>
      <c r="H1570" s="89">
        <f t="shared" si="24"/>
        <v>0.48390151515151514</v>
      </c>
    </row>
    <row r="1571" spans="1:8" x14ac:dyDescent="0.35">
      <c r="A1571" s="79"/>
      <c r="B1571" s="70"/>
      <c r="C1571" s="69" t="s">
        <v>2472</v>
      </c>
      <c r="D1571" s="65"/>
      <c r="E1571" s="91">
        <v>7251</v>
      </c>
      <c r="F1571" s="91">
        <v>3808</v>
      </c>
      <c r="G1571" s="91">
        <v>3443</v>
      </c>
      <c r="H1571" s="89">
        <f t="shared" si="24"/>
        <v>0.52516894221486687</v>
      </c>
    </row>
    <row r="1572" spans="1:8" x14ac:dyDescent="0.35">
      <c r="A1572" s="79"/>
      <c r="B1572" s="70"/>
      <c r="C1572" s="69" t="s">
        <v>2473</v>
      </c>
      <c r="D1572" s="64" t="s">
        <v>2474</v>
      </c>
      <c r="E1572" s="91">
        <v>1053</v>
      </c>
      <c r="F1572" s="91">
        <v>789</v>
      </c>
      <c r="G1572" s="91">
        <v>264</v>
      </c>
      <c r="H1572" s="89">
        <f t="shared" si="24"/>
        <v>0.74928774928774933</v>
      </c>
    </row>
    <row r="1573" spans="1:8" x14ac:dyDescent="0.35">
      <c r="A1573" s="79"/>
      <c r="B1573" s="70"/>
      <c r="C1573" s="70"/>
      <c r="D1573" s="66" t="s">
        <v>1376</v>
      </c>
      <c r="E1573" s="91">
        <v>1104</v>
      </c>
      <c r="F1573" s="91">
        <v>677</v>
      </c>
      <c r="G1573" s="91">
        <v>427</v>
      </c>
      <c r="H1573" s="89">
        <f t="shared" si="24"/>
        <v>0.61322463768115942</v>
      </c>
    </row>
    <row r="1574" spans="1:8" x14ac:dyDescent="0.35">
      <c r="A1574" s="79"/>
      <c r="B1574" s="70"/>
      <c r="C1574" s="70"/>
      <c r="D1574" s="66" t="s">
        <v>2475</v>
      </c>
      <c r="E1574" s="91">
        <v>640</v>
      </c>
      <c r="F1574" s="91">
        <v>351</v>
      </c>
      <c r="G1574" s="91">
        <v>289</v>
      </c>
      <c r="H1574" s="89">
        <f t="shared" si="24"/>
        <v>0.54843750000000002</v>
      </c>
    </row>
    <row r="1575" spans="1:8" x14ac:dyDescent="0.35">
      <c r="A1575" s="79"/>
      <c r="B1575" s="70"/>
      <c r="C1575" s="70"/>
      <c r="D1575" s="66" t="s">
        <v>2476</v>
      </c>
      <c r="E1575" s="91">
        <v>418</v>
      </c>
      <c r="F1575" s="91">
        <v>323</v>
      </c>
      <c r="G1575" s="91">
        <v>95</v>
      </c>
      <c r="H1575" s="89">
        <f t="shared" si="24"/>
        <v>0.77272727272727271</v>
      </c>
    </row>
    <row r="1576" spans="1:8" x14ac:dyDescent="0.35">
      <c r="A1576" s="79"/>
      <c r="B1576" s="70"/>
      <c r="C1576" s="69" t="s">
        <v>2477</v>
      </c>
      <c r="D1576" s="65"/>
      <c r="E1576" s="91">
        <v>3215</v>
      </c>
      <c r="F1576" s="91">
        <v>2140</v>
      </c>
      <c r="G1576" s="91">
        <v>1075</v>
      </c>
      <c r="H1576" s="89">
        <f t="shared" si="24"/>
        <v>0.66562986003110425</v>
      </c>
    </row>
    <row r="1577" spans="1:8" x14ac:dyDescent="0.35">
      <c r="A1577" s="79"/>
      <c r="B1577" s="70"/>
      <c r="C1577" s="69" t="s">
        <v>2478</v>
      </c>
      <c r="D1577" s="64" t="s">
        <v>2479</v>
      </c>
      <c r="E1577" s="91">
        <v>605</v>
      </c>
      <c r="F1577" s="91">
        <v>352</v>
      </c>
      <c r="G1577" s="91">
        <v>253</v>
      </c>
      <c r="H1577" s="89">
        <f t="shared" si="24"/>
        <v>0.58181818181818179</v>
      </c>
    </row>
    <row r="1578" spans="1:8" x14ac:dyDescent="0.35">
      <c r="A1578" s="79"/>
      <c r="B1578" s="70"/>
      <c r="C1578" s="70"/>
      <c r="D1578" s="66" t="s">
        <v>2480</v>
      </c>
      <c r="E1578" s="91">
        <v>1017</v>
      </c>
      <c r="F1578" s="91">
        <v>396</v>
      </c>
      <c r="G1578" s="91">
        <v>621</v>
      </c>
      <c r="H1578" s="89">
        <f t="shared" si="24"/>
        <v>0.38938053097345132</v>
      </c>
    </row>
    <row r="1579" spans="1:8" x14ac:dyDescent="0.35">
      <c r="A1579" s="79"/>
      <c r="B1579" s="70"/>
      <c r="C1579" s="70"/>
      <c r="D1579" s="66" t="s">
        <v>2481</v>
      </c>
      <c r="E1579" s="91">
        <v>557</v>
      </c>
      <c r="F1579" s="91">
        <v>105</v>
      </c>
      <c r="G1579" s="91">
        <v>452</v>
      </c>
      <c r="H1579" s="89">
        <f t="shared" si="24"/>
        <v>0.18850987432675045</v>
      </c>
    </row>
    <row r="1580" spans="1:8" x14ac:dyDescent="0.35">
      <c r="A1580" s="79"/>
      <c r="B1580" s="70"/>
      <c r="C1580" s="70"/>
      <c r="D1580" s="66" t="s">
        <v>2482</v>
      </c>
      <c r="E1580" s="91">
        <v>624</v>
      </c>
      <c r="F1580" s="91">
        <v>285</v>
      </c>
      <c r="G1580" s="91">
        <v>339</v>
      </c>
      <c r="H1580" s="89">
        <f t="shared" si="24"/>
        <v>0.45673076923076922</v>
      </c>
    </row>
    <row r="1581" spans="1:8" x14ac:dyDescent="0.35">
      <c r="A1581" s="79"/>
      <c r="B1581" s="70"/>
      <c r="C1581" s="69" t="s">
        <v>2483</v>
      </c>
      <c r="D1581" s="65"/>
      <c r="E1581" s="91">
        <v>2803</v>
      </c>
      <c r="F1581" s="91">
        <v>1138</v>
      </c>
      <c r="G1581" s="91">
        <v>1665</v>
      </c>
      <c r="H1581" s="89">
        <f t="shared" si="24"/>
        <v>0.40599357830895472</v>
      </c>
    </row>
    <row r="1582" spans="1:8" x14ac:dyDescent="0.35">
      <c r="A1582" s="79"/>
      <c r="B1582" s="70"/>
      <c r="C1582" s="69" t="s">
        <v>676</v>
      </c>
      <c r="D1582" s="64" t="s">
        <v>2484</v>
      </c>
      <c r="E1582" s="91">
        <v>625</v>
      </c>
      <c r="F1582" s="91">
        <v>519</v>
      </c>
      <c r="G1582" s="91">
        <v>106</v>
      </c>
      <c r="H1582" s="89">
        <f t="shared" si="24"/>
        <v>0.83040000000000003</v>
      </c>
    </row>
    <row r="1583" spans="1:8" x14ac:dyDescent="0.35">
      <c r="A1583" s="79"/>
      <c r="B1583" s="70"/>
      <c r="C1583" s="70"/>
      <c r="D1583" s="66" t="s">
        <v>2485</v>
      </c>
      <c r="E1583" s="91">
        <v>830</v>
      </c>
      <c r="F1583" s="91">
        <v>607</v>
      </c>
      <c r="G1583" s="91">
        <v>223</v>
      </c>
      <c r="H1583" s="89">
        <f t="shared" si="24"/>
        <v>0.73132530120481931</v>
      </c>
    </row>
    <row r="1584" spans="1:8" x14ac:dyDescent="0.35">
      <c r="A1584" s="79"/>
      <c r="B1584" s="70"/>
      <c r="C1584" s="70"/>
      <c r="D1584" s="66" t="s">
        <v>2486</v>
      </c>
      <c r="E1584" s="91">
        <v>642</v>
      </c>
      <c r="F1584" s="91">
        <v>408</v>
      </c>
      <c r="G1584" s="91">
        <v>234</v>
      </c>
      <c r="H1584" s="89">
        <f t="shared" si="24"/>
        <v>0.63551401869158874</v>
      </c>
    </row>
    <row r="1585" spans="1:8" x14ac:dyDescent="0.35">
      <c r="A1585" s="79"/>
      <c r="B1585" s="70"/>
      <c r="C1585" s="70"/>
      <c r="D1585" s="66" t="s">
        <v>2487</v>
      </c>
      <c r="E1585" s="91">
        <v>695</v>
      </c>
      <c r="F1585" s="91">
        <v>493</v>
      </c>
      <c r="G1585" s="91">
        <v>202</v>
      </c>
      <c r="H1585" s="89">
        <f t="shared" si="24"/>
        <v>0.7093525179856115</v>
      </c>
    </row>
    <row r="1586" spans="1:8" x14ac:dyDescent="0.35">
      <c r="A1586" s="79"/>
      <c r="B1586" s="70"/>
      <c r="C1586" s="69" t="s">
        <v>2488</v>
      </c>
      <c r="D1586" s="65"/>
      <c r="E1586" s="91">
        <v>2792</v>
      </c>
      <c r="F1586" s="91">
        <v>2027</v>
      </c>
      <c r="G1586" s="91">
        <v>765</v>
      </c>
      <c r="H1586" s="89">
        <f t="shared" si="24"/>
        <v>0.72600286532951286</v>
      </c>
    </row>
    <row r="1587" spans="1:8" x14ac:dyDescent="0.35">
      <c r="A1587" s="79"/>
      <c r="B1587" s="70"/>
      <c r="C1587" s="69" t="s">
        <v>2489</v>
      </c>
      <c r="D1587" s="64" t="s">
        <v>2490</v>
      </c>
      <c r="E1587" s="91">
        <v>1199</v>
      </c>
      <c r="F1587" s="91">
        <v>1056</v>
      </c>
      <c r="G1587" s="91">
        <v>143</v>
      </c>
      <c r="H1587" s="89">
        <f t="shared" si="24"/>
        <v>0.88073394495412849</v>
      </c>
    </row>
    <row r="1588" spans="1:8" x14ac:dyDescent="0.35">
      <c r="A1588" s="79"/>
      <c r="B1588" s="70"/>
      <c r="C1588" s="70"/>
      <c r="D1588" s="66" t="s">
        <v>2491</v>
      </c>
      <c r="E1588" s="91">
        <v>1648</v>
      </c>
      <c r="F1588" s="91">
        <v>1395</v>
      </c>
      <c r="G1588" s="91">
        <v>253</v>
      </c>
      <c r="H1588" s="89">
        <f t="shared" si="24"/>
        <v>0.84648058252427183</v>
      </c>
    </row>
    <row r="1589" spans="1:8" x14ac:dyDescent="0.35">
      <c r="A1589" s="79"/>
      <c r="B1589" s="70"/>
      <c r="C1589" s="70"/>
      <c r="D1589" s="66" t="s">
        <v>2492</v>
      </c>
      <c r="E1589" s="91">
        <v>1041</v>
      </c>
      <c r="F1589" s="91">
        <v>712</v>
      </c>
      <c r="G1589" s="91">
        <v>329</v>
      </c>
      <c r="H1589" s="89">
        <f t="shared" si="24"/>
        <v>0.68395773294908746</v>
      </c>
    </row>
    <row r="1590" spans="1:8" x14ac:dyDescent="0.35">
      <c r="A1590" s="79"/>
      <c r="B1590" s="70"/>
      <c r="C1590" s="70"/>
      <c r="D1590" s="66" t="s">
        <v>2489</v>
      </c>
      <c r="E1590" s="91">
        <v>1790</v>
      </c>
      <c r="F1590" s="91">
        <v>1172</v>
      </c>
      <c r="G1590" s="91">
        <v>618</v>
      </c>
      <c r="H1590" s="89">
        <f t="shared" si="24"/>
        <v>0.65474860335195528</v>
      </c>
    </row>
    <row r="1591" spans="1:8" x14ac:dyDescent="0.35">
      <c r="A1591" s="79"/>
      <c r="B1591" s="70"/>
      <c r="C1591" s="70"/>
      <c r="D1591" s="66" t="s">
        <v>2493</v>
      </c>
      <c r="E1591" s="91">
        <v>1259</v>
      </c>
      <c r="F1591" s="91">
        <v>973</v>
      </c>
      <c r="G1591" s="91">
        <v>286</v>
      </c>
      <c r="H1591" s="89">
        <f t="shared" si="24"/>
        <v>0.77283558379666406</v>
      </c>
    </row>
    <row r="1592" spans="1:8" x14ac:dyDescent="0.35">
      <c r="A1592" s="79"/>
      <c r="B1592" s="70"/>
      <c r="C1592" s="70"/>
      <c r="D1592" s="66" t="s">
        <v>2494</v>
      </c>
      <c r="E1592" s="91">
        <v>1026</v>
      </c>
      <c r="F1592" s="91">
        <v>986</v>
      </c>
      <c r="G1592" s="91">
        <v>40</v>
      </c>
      <c r="H1592" s="89">
        <f t="shared" si="24"/>
        <v>0.96101364522417154</v>
      </c>
    </row>
    <row r="1593" spans="1:8" x14ac:dyDescent="0.35">
      <c r="A1593" s="79"/>
      <c r="B1593" s="70"/>
      <c r="C1593" s="70"/>
      <c r="D1593" s="66" t="s">
        <v>2495</v>
      </c>
      <c r="E1593" s="91">
        <v>1371</v>
      </c>
      <c r="F1593" s="91">
        <v>1171</v>
      </c>
      <c r="G1593" s="91">
        <v>200</v>
      </c>
      <c r="H1593" s="89">
        <f t="shared" si="24"/>
        <v>0.85412107950401162</v>
      </c>
    </row>
    <row r="1594" spans="1:8" x14ac:dyDescent="0.35">
      <c r="A1594" s="79"/>
      <c r="B1594" s="70"/>
      <c r="C1594" s="70"/>
      <c r="D1594" s="66" t="s">
        <v>2496</v>
      </c>
      <c r="E1594" s="91">
        <v>1142</v>
      </c>
      <c r="F1594" s="91">
        <v>999</v>
      </c>
      <c r="G1594" s="91">
        <v>143</v>
      </c>
      <c r="H1594" s="89">
        <f t="shared" si="24"/>
        <v>0.87478108581436076</v>
      </c>
    </row>
    <row r="1595" spans="1:8" x14ac:dyDescent="0.35">
      <c r="A1595" s="79"/>
      <c r="B1595" s="70"/>
      <c r="C1595" s="70"/>
      <c r="D1595" s="66" t="s">
        <v>2497</v>
      </c>
      <c r="E1595" s="91">
        <v>1006</v>
      </c>
      <c r="F1595" s="91">
        <v>3</v>
      </c>
      <c r="G1595" s="91">
        <v>1003</v>
      </c>
      <c r="H1595" s="89">
        <f t="shared" si="24"/>
        <v>2.982107355864811E-3</v>
      </c>
    </row>
    <row r="1596" spans="1:8" x14ac:dyDescent="0.35">
      <c r="A1596" s="79"/>
      <c r="B1596" s="70"/>
      <c r="C1596" s="70"/>
      <c r="D1596" s="66" t="s">
        <v>2498</v>
      </c>
      <c r="E1596" s="91">
        <v>647</v>
      </c>
      <c r="F1596" s="91">
        <v>562</v>
      </c>
      <c r="G1596" s="91">
        <v>85</v>
      </c>
      <c r="H1596" s="89">
        <f t="shared" si="24"/>
        <v>0.86862442040185472</v>
      </c>
    </row>
    <row r="1597" spans="1:8" x14ac:dyDescent="0.35">
      <c r="A1597" s="79"/>
      <c r="B1597" s="70"/>
      <c r="C1597" s="70"/>
      <c r="D1597" s="66" t="s">
        <v>1845</v>
      </c>
      <c r="E1597" s="91">
        <v>1561</v>
      </c>
      <c r="F1597" s="91">
        <v>1124</v>
      </c>
      <c r="G1597" s="91">
        <v>437</v>
      </c>
      <c r="H1597" s="89">
        <f t="shared" si="24"/>
        <v>0.72005124919923125</v>
      </c>
    </row>
    <row r="1598" spans="1:8" x14ac:dyDescent="0.35">
      <c r="A1598" s="79"/>
      <c r="B1598" s="70"/>
      <c r="C1598" s="70"/>
      <c r="D1598" s="66" t="s">
        <v>2499</v>
      </c>
      <c r="E1598" s="91">
        <v>1297</v>
      </c>
      <c r="F1598" s="91">
        <v>240</v>
      </c>
      <c r="G1598" s="91">
        <v>1057</v>
      </c>
      <c r="H1598" s="89">
        <f t="shared" si="24"/>
        <v>0.18504240555127216</v>
      </c>
    </row>
    <row r="1599" spans="1:8" x14ac:dyDescent="0.35">
      <c r="A1599" s="79"/>
      <c r="B1599" s="70"/>
      <c r="C1599" s="69" t="s">
        <v>2500</v>
      </c>
      <c r="D1599" s="65"/>
      <c r="E1599" s="91">
        <v>14987</v>
      </c>
      <c r="F1599" s="91">
        <v>10393</v>
      </c>
      <c r="G1599" s="91">
        <v>4594</v>
      </c>
      <c r="H1599" s="89">
        <f t="shared" si="24"/>
        <v>0.69346767198238468</v>
      </c>
    </row>
    <row r="1600" spans="1:8" x14ac:dyDescent="0.35">
      <c r="A1600" s="79"/>
      <c r="B1600" s="70"/>
      <c r="C1600" s="69" t="s">
        <v>2501</v>
      </c>
      <c r="D1600" s="64" t="s">
        <v>2502</v>
      </c>
      <c r="E1600" s="91">
        <v>487</v>
      </c>
      <c r="F1600" s="91">
        <v>218</v>
      </c>
      <c r="G1600" s="91">
        <v>269</v>
      </c>
      <c r="H1600" s="89">
        <f t="shared" si="24"/>
        <v>0.44763860369609854</v>
      </c>
    </row>
    <row r="1601" spans="1:8" x14ac:dyDescent="0.35">
      <c r="A1601" s="79"/>
      <c r="B1601" s="70"/>
      <c r="C1601" s="70"/>
      <c r="D1601" s="66" t="s">
        <v>2503</v>
      </c>
      <c r="E1601" s="91">
        <v>894</v>
      </c>
      <c r="F1601" s="91">
        <v>402</v>
      </c>
      <c r="G1601" s="91">
        <v>492</v>
      </c>
      <c r="H1601" s="89">
        <f t="shared" si="24"/>
        <v>0.44966442953020136</v>
      </c>
    </row>
    <row r="1602" spans="1:8" x14ac:dyDescent="0.35">
      <c r="A1602" s="79"/>
      <c r="B1602" s="70"/>
      <c r="C1602" s="70"/>
      <c r="D1602" s="66" t="s">
        <v>2501</v>
      </c>
      <c r="E1602" s="91">
        <v>552</v>
      </c>
      <c r="F1602" s="91">
        <v>166</v>
      </c>
      <c r="G1602" s="91">
        <v>386</v>
      </c>
      <c r="H1602" s="89">
        <f t="shared" si="24"/>
        <v>0.30072463768115942</v>
      </c>
    </row>
    <row r="1603" spans="1:8" x14ac:dyDescent="0.35">
      <c r="A1603" s="79"/>
      <c r="B1603" s="70"/>
      <c r="C1603" s="70"/>
      <c r="D1603" s="66" t="s">
        <v>1601</v>
      </c>
      <c r="E1603" s="91">
        <v>958</v>
      </c>
      <c r="F1603" s="91">
        <v>520</v>
      </c>
      <c r="G1603" s="91">
        <v>438</v>
      </c>
      <c r="H1603" s="89">
        <f t="shared" si="24"/>
        <v>0.54279749478079331</v>
      </c>
    </row>
    <row r="1604" spans="1:8" x14ac:dyDescent="0.35">
      <c r="A1604" s="79"/>
      <c r="B1604" s="70"/>
      <c r="C1604" s="70"/>
      <c r="D1604" s="66" t="s">
        <v>2504</v>
      </c>
      <c r="E1604" s="91">
        <v>558</v>
      </c>
      <c r="F1604" s="91">
        <v>299</v>
      </c>
      <c r="G1604" s="91">
        <v>259</v>
      </c>
      <c r="H1604" s="89">
        <f t="shared" ref="H1604:H1667" si="25">F1604/E1604</f>
        <v>0.53584229390681004</v>
      </c>
    </row>
    <row r="1605" spans="1:8" x14ac:dyDescent="0.35">
      <c r="A1605" s="79"/>
      <c r="B1605" s="70"/>
      <c r="C1605" s="69" t="s">
        <v>2505</v>
      </c>
      <c r="D1605" s="65"/>
      <c r="E1605" s="91">
        <v>3449</v>
      </c>
      <c r="F1605" s="91">
        <v>1605</v>
      </c>
      <c r="G1605" s="91">
        <v>1844</v>
      </c>
      <c r="H1605" s="89">
        <f t="shared" si="25"/>
        <v>0.46535227602203538</v>
      </c>
    </row>
    <row r="1606" spans="1:8" x14ac:dyDescent="0.35">
      <c r="A1606" s="79"/>
      <c r="B1606" s="70"/>
      <c r="C1606" s="69" t="s">
        <v>2506</v>
      </c>
      <c r="D1606" s="64" t="s">
        <v>2507</v>
      </c>
      <c r="E1606" s="91">
        <v>2476</v>
      </c>
      <c r="F1606" s="91">
        <v>1396</v>
      </c>
      <c r="G1606" s="91">
        <v>1080</v>
      </c>
      <c r="H1606" s="89">
        <f t="shared" si="25"/>
        <v>0.5638126009693053</v>
      </c>
    </row>
    <row r="1607" spans="1:8" x14ac:dyDescent="0.35">
      <c r="A1607" s="79"/>
      <c r="B1607" s="70"/>
      <c r="C1607" s="70"/>
      <c r="D1607" s="66" t="s">
        <v>2508</v>
      </c>
      <c r="E1607" s="91">
        <v>914</v>
      </c>
      <c r="F1607" s="91">
        <v>421</v>
      </c>
      <c r="G1607" s="91">
        <v>493</v>
      </c>
      <c r="H1607" s="89">
        <f t="shared" si="25"/>
        <v>0.46061269146608314</v>
      </c>
    </row>
    <row r="1608" spans="1:8" x14ac:dyDescent="0.35">
      <c r="A1608" s="79"/>
      <c r="B1608" s="70"/>
      <c r="C1608" s="70"/>
      <c r="D1608" s="66" t="s">
        <v>2509</v>
      </c>
      <c r="E1608" s="91">
        <v>889</v>
      </c>
      <c r="F1608" s="91">
        <v>655</v>
      </c>
      <c r="G1608" s="91">
        <v>234</v>
      </c>
      <c r="H1608" s="89">
        <f t="shared" si="25"/>
        <v>0.73678290213723285</v>
      </c>
    </row>
    <row r="1609" spans="1:8" x14ac:dyDescent="0.35">
      <c r="A1609" s="79"/>
      <c r="B1609" s="70"/>
      <c r="C1609" s="70"/>
      <c r="D1609" s="66" t="s">
        <v>2456</v>
      </c>
      <c r="E1609" s="91">
        <v>968</v>
      </c>
      <c r="F1609" s="91">
        <v>781</v>
      </c>
      <c r="G1609" s="91">
        <v>187</v>
      </c>
      <c r="H1609" s="89">
        <f t="shared" si="25"/>
        <v>0.80681818181818177</v>
      </c>
    </row>
    <row r="1610" spans="1:8" x14ac:dyDescent="0.35">
      <c r="A1610" s="79"/>
      <c r="B1610" s="70"/>
      <c r="C1610" s="70"/>
      <c r="D1610" s="66" t="s">
        <v>2510</v>
      </c>
      <c r="E1610" s="91">
        <v>648</v>
      </c>
      <c r="F1610" s="91">
        <v>234</v>
      </c>
      <c r="G1610" s="91">
        <v>414</v>
      </c>
      <c r="H1610" s="89">
        <f t="shared" si="25"/>
        <v>0.3611111111111111</v>
      </c>
    </row>
    <row r="1611" spans="1:8" x14ac:dyDescent="0.35">
      <c r="A1611" s="79"/>
      <c r="B1611" s="70"/>
      <c r="C1611" s="70"/>
      <c r="D1611" s="66" t="s">
        <v>2511</v>
      </c>
      <c r="E1611" s="91">
        <v>777</v>
      </c>
      <c r="F1611" s="91">
        <v>677</v>
      </c>
      <c r="G1611" s="91">
        <v>100</v>
      </c>
      <c r="H1611" s="89">
        <f t="shared" si="25"/>
        <v>0.8712998712998713</v>
      </c>
    </row>
    <row r="1612" spans="1:8" x14ac:dyDescent="0.35">
      <c r="A1612" s="79"/>
      <c r="B1612" s="70"/>
      <c r="C1612" s="70"/>
      <c r="D1612" s="66" t="s">
        <v>2512</v>
      </c>
      <c r="E1612" s="91">
        <v>986</v>
      </c>
      <c r="F1612" s="91">
        <v>532</v>
      </c>
      <c r="G1612" s="91">
        <v>454</v>
      </c>
      <c r="H1612" s="89">
        <f t="shared" si="25"/>
        <v>0.53955375253549698</v>
      </c>
    </row>
    <row r="1613" spans="1:8" x14ac:dyDescent="0.35">
      <c r="A1613" s="79"/>
      <c r="B1613" s="70"/>
      <c r="C1613" s="70"/>
      <c r="D1613" s="66" t="s">
        <v>2513</v>
      </c>
      <c r="E1613" s="91">
        <v>824</v>
      </c>
      <c r="F1613" s="91">
        <v>652</v>
      </c>
      <c r="G1613" s="91">
        <v>172</v>
      </c>
      <c r="H1613" s="89">
        <f t="shared" si="25"/>
        <v>0.79126213592233008</v>
      </c>
    </row>
    <row r="1614" spans="1:8" x14ac:dyDescent="0.35">
      <c r="A1614" s="79"/>
      <c r="B1614" s="70"/>
      <c r="C1614" s="70"/>
      <c r="D1614" s="66" t="s">
        <v>2514</v>
      </c>
      <c r="E1614" s="91">
        <v>345</v>
      </c>
      <c r="F1614" s="91">
        <v>237</v>
      </c>
      <c r="G1614" s="91">
        <v>108</v>
      </c>
      <c r="H1614" s="89">
        <f t="shared" si="25"/>
        <v>0.68695652173913047</v>
      </c>
    </row>
    <row r="1615" spans="1:8" x14ac:dyDescent="0.35">
      <c r="A1615" s="79"/>
      <c r="B1615" s="70"/>
      <c r="C1615" s="70"/>
      <c r="D1615" s="66" t="s">
        <v>2515</v>
      </c>
      <c r="E1615" s="91">
        <v>779</v>
      </c>
      <c r="F1615" s="91">
        <v>534</v>
      </c>
      <c r="G1615" s="91">
        <v>245</v>
      </c>
      <c r="H1615" s="89">
        <f t="shared" si="25"/>
        <v>0.68549422336328625</v>
      </c>
    </row>
    <row r="1616" spans="1:8" x14ac:dyDescent="0.35">
      <c r="A1616" s="79"/>
      <c r="B1616" s="70"/>
      <c r="C1616" s="70"/>
      <c r="D1616" s="66" t="s">
        <v>1989</v>
      </c>
      <c r="E1616" s="91">
        <v>691</v>
      </c>
      <c r="F1616" s="91">
        <v>335</v>
      </c>
      <c r="G1616" s="91">
        <v>356</v>
      </c>
      <c r="H1616" s="89">
        <f t="shared" si="25"/>
        <v>0.48480463096960924</v>
      </c>
    </row>
    <row r="1617" spans="1:8" x14ac:dyDescent="0.35">
      <c r="A1617" s="79"/>
      <c r="B1617" s="70"/>
      <c r="C1617" s="70"/>
      <c r="D1617" s="66" t="s">
        <v>2516</v>
      </c>
      <c r="E1617" s="91">
        <v>676</v>
      </c>
      <c r="F1617" s="91">
        <v>313</v>
      </c>
      <c r="G1617" s="91">
        <v>363</v>
      </c>
      <c r="H1617" s="89">
        <f t="shared" si="25"/>
        <v>0.46301775147928992</v>
      </c>
    </row>
    <row r="1618" spans="1:8" x14ac:dyDescent="0.35">
      <c r="A1618" s="79"/>
      <c r="B1618" s="70"/>
      <c r="C1618" s="70"/>
      <c r="D1618" s="66" t="s">
        <v>2517</v>
      </c>
      <c r="E1618" s="91">
        <v>1083</v>
      </c>
      <c r="F1618" s="91">
        <v>369</v>
      </c>
      <c r="G1618" s="91">
        <v>714</v>
      </c>
      <c r="H1618" s="89">
        <f t="shared" si="25"/>
        <v>0.34072022160664822</v>
      </c>
    </row>
    <row r="1619" spans="1:8" x14ac:dyDescent="0.35">
      <c r="A1619" s="79"/>
      <c r="B1619" s="70"/>
      <c r="C1619" s="70"/>
      <c r="D1619" s="66" t="s">
        <v>2518</v>
      </c>
      <c r="E1619" s="91">
        <v>1534</v>
      </c>
      <c r="F1619" s="91">
        <v>880</v>
      </c>
      <c r="G1619" s="91">
        <v>654</v>
      </c>
      <c r="H1619" s="89">
        <f t="shared" si="25"/>
        <v>0.5736636245110821</v>
      </c>
    </row>
    <row r="1620" spans="1:8" x14ac:dyDescent="0.35">
      <c r="A1620" s="79"/>
      <c r="B1620" s="70"/>
      <c r="C1620" s="70"/>
      <c r="D1620" s="66" t="s">
        <v>2519</v>
      </c>
      <c r="E1620" s="91">
        <v>463</v>
      </c>
      <c r="F1620" s="91">
        <v>380</v>
      </c>
      <c r="G1620" s="91">
        <v>83</v>
      </c>
      <c r="H1620" s="89">
        <f t="shared" si="25"/>
        <v>0.82073434125269984</v>
      </c>
    </row>
    <row r="1621" spans="1:8" x14ac:dyDescent="0.35">
      <c r="A1621" s="79"/>
      <c r="B1621" s="70"/>
      <c r="C1621" s="70"/>
      <c r="D1621" s="66" t="s">
        <v>2520</v>
      </c>
      <c r="E1621" s="91">
        <v>863</v>
      </c>
      <c r="F1621" s="91">
        <v>551</v>
      </c>
      <c r="G1621" s="91">
        <v>312</v>
      </c>
      <c r="H1621" s="89">
        <f t="shared" si="25"/>
        <v>0.63847045191193508</v>
      </c>
    </row>
    <row r="1622" spans="1:8" x14ac:dyDescent="0.35">
      <c r="A1622" s="79"/>
      <c r="B1622" s="70"/>
      <c r="C1622" s="70"/>
      <c r="D1622" s="66" t="s">
        <v>2521</v>
      </c>
      <c r="E1622" s="91">
        <v>1544</v>
      </c>
      <c r="F1622" s="91">
        <v>619</v>
      </c>
      <c r="G1622" s="91">
        <v>925</v>
      </c>
      <c r="H1622" s="89">
        <f t="shared" si="25"/>
        <v>0.40090673575129532</v>
      </c>
    </row>
    <row r="1623" spans="1:8" x14ac:dyDescent="0.35">
      <c r="A1623" s="79"/>
      <c r="B1623" s="70"/>
      <c r="C1623" s="69" t="s">
        <v>2522</v>
      </c>
      <c r="D1623" s="65"/>
      <c r="E1623" s="91">
        <v>16460</v>
      </c>
      <c r="F1623" s="91">
        <v>9566</v>
      </c>
      <c r="G1623" s="91">
        <v>6894</v>
      </c>
      <c r="H1623" s="89">
        <f t="shared" si="25"/>
        <v>0.58116646415552853</v>
      </c>
    </row>
    <row r="1624" spans="1:8" x14ac:dyDescent="0.35">
      <c r="A1624" s="79"/>
      <c r="B1624" s="70"/>
      <c r="C1624" s="69" t="s">
        <v>1950</v>
      </c>
      <c r="D1624" s="64" t="s">
        <v>2523</v>
      </c>
      <c r="E1624" s="91">
        <v>659</v>
      </c>
      <c r="F1624" s="91">
        <v>487</v>
      </c>
      <c r="G1624" s="91">
        <v>172</v>
      </c>
      <c r="H1624" s="89">
        <f t="shared" si="25"/>
        <v>0.7389984825493171</v>
      </c>
    </row>
    <row r="1625" spans="1:8" x14ac:dyDescent="0.35">
      <c r="A1625" s="79"/>
      <c r="B1625" s="70"/>
      <c r="C1625" s="70"/>
      <c r="D1625" s="66" t="s">
        <v>2524</v>
      </c>
      <c r="E1625" s="91">
        <v>1073</v>
      </c>
      <c r="F1625" s="91">
        <v>721</v>
      </c>
      <c r="G1625" s="91">
        <v>352</v>
      </c>
      <c r="H1625" s="89">
        <f t="shared" si="25"/>
        <v>0.67194780987884439</v>
      </c>
    </row>
    <row r="1626" spans="1:8" x14ac:dyDescent="0.35">
      <c r="A1626" s="79"/>
      <c r="B1626" s="70"/>
      <c r="C1626" s="70"/>
      <c r="D1626" s="66" t="s">
        <v>2525</v>
      </c>
      <c r="E1626" s="91">
        <v>681</v>
      </c>
      <c r="F1626" s="91">
        <v>512</v>
      </c>
      <c r="G1626" s="91">
        <v>169</v>
      </c>
      <c r="H1626" s="89">
        <f t="shared" si="25"/>
        <v>0.7518355359765051</v>
      </c>
    </row>
    <row r="1627" spans="1:8" x14ac:dyDescent="0.35">
      <c r="A1627" s="79"/>
      <c r="B1627" s="70"/>
      <c r="C1627" s="69" t="s">
        <v>2526</v>
      </c>
      <c r="D1627" s="65"/>
      <c r="E1627" s="91">
        <v>2413</v>
      </c>
      <c r="F1627" s="91">
        <v>1720</v>
      </c>
      <c r="G1627" s="91">
        <v>693</v>
      </c>
      <c r="H1627" s="89">
        <f t="shared" si="25"/>
        <v>0.71280563613758807</v>
      </c>
    </row>
    <row r="1628" spans="1:8" x14ac:dyDescent="0.35">
      <c r="A1628" s="79"/>
      <c r="B1628" s="70"/>
      <c r="C1628" s="69" t="s">
        <v>1881</v>
      </c>
      <c r="D1628" s="64" t="s">
        <v>2527</v>
      </c>
      <c r="E1628" s="91">
        <v>1216</v>
      </c>
      <c r="F1628" s="91">
        <v>635</v>
      </c>
      <c r="G1628" s="91">
        <v>581</v>
      </c>
      <c r="H1628" s="89">
        <f t="shared" si="25"/>
        <v>0.52220394736842102</v>
      </c>
    </row>
    <row r="1629" spans="1:8" x14ac:dyDescent="0.35">
      <c r="A1629" s="79"/>
      <c r="B1629" s="70"/>
      <c r="C1629" s="70"/>
      <c r="D1629" s="66" t="s">
        <v>2528</v>
      </c>
      <c r="E1629" s="91">
        <v>1086</v>
      </c>
      <c r="F1629" s="91">
        <v>833</v>
      </c>
      <c r="G1629" s="91">
        <v>253</v>
      </c>
      <c r="H1629" s="89">
        <f t="shared" si="25"/>
        <v>0.76703499079189685</v>
      </c>
    </row>
    <row r="1630" spans="1:8" x14ac:dyDescent="0.35">
      <c r="A1630" s="79"/>
      <c r="B1630" s="70"/>
      <c r="C1630" s="70"/>
      <c r="D1630" s="66" t="s">
        <v>2529</v>
      </c>
      <c r="E1630" s="91">
        <v>1292</v>
      </c>
      <c r="F1630" s="91">
        <v>549</v>
      </c>
      <c r="G1630" s="91">
        <v>743</v>
      </c>
      <c r="H1630" s="89">
        <f t="shared" si="25"/>
        <v>0.42492260061919507</v>
      </c>
    </row>
    <row r="1631" spans="1:8" x14ac:dyDescent="0.35">
      <c r="A1631" s="79"/>
      <c r="B1631" s="70"/>
      <c r="C1631" s="69" t="s">
        <v>2530</v>
      </c>
      <c r="D1631" s="65"/>
      <c r="E1631" s="91">
        <v>3594</v>
      </c>
      <c r="F1631" s="91">
        <v>2017</v>
      </c>
      <c r="G1631" s="91">
        <v>1577</v>
      </c>
      <c r="H1631" s="89">
        <f t="shared" si="25"/>
        <v>0.56121313299944353</v>
      </c>
    </row>
    <row r="1632" spans="1:8" x14ac:dyDescent="0.35">
      <c r="A1632" s="79"/>
      <c r="B1632" s="69" t="s">
        <v>1095</v>
      </c>
      <c r="C1632" s="71"/>
      <c r="D1632" s="65"/>
      <c r="E1632" s="91">
        <v>81462</v>
      </c>
      <c r="F1632" s="91">
        <v>51748</v>
      </c>
      <c r="G1632" s="91">
        <v>29714</v>
      </c>
      <c r="H1632" s="89">
        <f t="shared" si="25"/>
        <v>0.63524097125039891</v>
      </c>
    </row>
    <row r="1633" spans="1:8" x14ac:dyDescent="0.35">
      <c r="A1633" s="79"/>
      <c r="B1633" s="69" t="s">
        <v>194</v>
      </c>
      <c r="C1633" s="69" t="s">
        <v>2531</v>
      </c>
      <c r="D1633" s="64" t="s">
        <v>2532</v>
      </c>
      <c r="E1633" s="91">
        <v>1609</v>
      </c>
      <c r="F1633" s="91">
        <v>1272</v>
      </c>
      <c r="G1633" s="91">
        <v>337</v>
      </c>
      <c r="H1633" s="89">
        <f t="shared" si="25"/>
        <v>0.79055313859540088</v>
      </c>
    </row>
    <row r="1634" spans="1:8" x14ac:dyDescent="0.35">
      <c r="A1634" s="79"/>
      <c r="B1634" s="70"/>
      <c r="C1634" s="70"/>
      <c r="D1634" s="66" t="s">
        <v>2531</v>
      </c>
      <c r="E1634" s="91">
        <v>3601</v>
      </c>
      <c r="F1634" s="91">
        <v>2820</v>
      </c>
      <c r="G1634" s="91">
        <v>781</v>
      </c>
      <c r="H1634" s="89">
        <f t="shared" si="25"/>
        <v>0.78311580116634272</v>
      </c>
    </row>
    <row r="1635" spans="1:8" x14ac:dyDescent="0.35">
      <c r="A1635" s="79"/>
      <c r="B1635" s="70"/>
      <c r="C1635" s="70"/>
      <c r="D1635" s="66" t="s">
        <v>2533</v>
      </c>
      <c r="E1635" s="91">
        <v>1404</v>
      </c>
      <c r="F1635" s="91">
        <v>952</v>
      </c>
      <c r="G1635" s="91">
        <v>452</v>
      </c>
      <c r="H1635" s="89">
        <f t="shared" si="25"/>
        <v>0.67806267806267806</v>
      </c>
    </row>
    <row r="1636" spans="1:8" x14ac:dyDescent="0.35">
      <c r="A1636" s="79"/>
      <c r="B1636" s="70"/>
      <c r="C1636" s="70"/>
      <c r="D1636" s="66" t="s">
        <v>2534</v>
      </c>
      <c r="E1636" s="91">
        <v>1886</v>
      </c>
      <c r="F1636" s="91">
        <v>1236</v>
      </c>
      <c r="G1636" s="91">
        <v>650</v>
      </c>
      <c r="H1636" s="89">
        <f t="shared" si="25"/>
        <v>0.65535524920466592</v>
      </c>
    </row>
    <row r="1637" spans="1:8" x14ac:dyDescent="0.35">
      <c r="A1637" s="79"/>
      <c r="B1637" s="70"/>
      <c r="C1637" s="70"/>
      <c r="D1637" s="66" t="s">
        <v>2535</v>
      </c>
      <c r="E1637" s="91">
        <v>1328</v>
      </c>
      <c r="F1637" s="91">
        <v>1056</v>
      </c>
      <c r="G1637" s="91">
        <v>272</v>
      </c>
      <c r="H1637" s="89">
        <f t="shared" si="25"/>
        <v>0.79518072289156627</v>
      </c>
    </row>
    <row r="1638" spans="1:8" x14ac:dyDescent="0.35">
      <c r="A1638" s="79"/>
      <c r="B1638" s="70"/>
      <c r="C1638" s="70"/>
      <c r="D1638" s="66" t="s">
        <v>2536</v>
      </c>
      <c r="E1638" s="91">
        <v>2133</v>
      </c>
      <c r="F1638" s="91">
        <v>1705</v>
      </c>
      <c r="G1638" s="91">
        <v>428</v>
      </c>
      <c r="H1638" s="89">
        <f t="shared" si="25"/>
        <v>0.79934364744491326</v>
      </c>
    </row>
    <row r="1639" spans="1:8" x14ac:dyDescent="0.35">
      <c r="A1639" s="79"/>
      <c r="B1639" s="70"/>
      <c r="C1639" s="70"/>
      <c r="D1639" s="66" t="s">
        <v>2537</v>
      </c>
      <c r="E1639" s="91">
        <v>1991</v>
      </c>
      <c r="F1639" s="91">
        <v>1289</v>
      </c>
      <c r="G1639" s="91">
        <v>702</v>
      </c>
      <c r="H1639" s="89">
        <f t="shared" si="25"/>
        <v>0.6474133601205424</v>
      </c>
    </row>
    <row r="1640" spans="1:8" x14ac:dyDescent="0.35">
      <c r="A1640" s="79"/>
      <c r="B1640" s="70"/>
      <c r="C1640" s="70"/>
      <c r="D1640" s="66" t="s">
        <v>2538</v>
      </c>
      <c r="E1640" s="91">
        <v>1263</v>
      </c>
      <c r="F1640" s="91">
        <v>958</v>
      </c>
      <c r="G1640" s="91">
        <v>305</v>
      </c>
      <c r="H1640" s="89">
        <f t="shared" si="25"/>
        <v>0.75851148060174189</v>
      </c>
    </row>
    <row r="1641" spans="1:8" x14ac:dyDescent="0.35">
      <c r="A1641" s="79"/>
      <c r="B1641" s="70"/>
      <c r="C1641" s="70"/>
      <c r="D1641" s="66" t="s">
        <v>2539</v>
      </c>
      <c r="E1641" s="91">
        <v>1276</v>
      </c>
      <c r="F1641" s="91">
        <v>946</v>
      </c>
      <c r="G1641" s="91">
        <v>330</v>
      </c>
      <c r="H1641" s="89">
        <f t="shared" si="25"/>
        <v>0.74137931034482762</v>
      </c>
    </row>
    <row r="1642" spans="1:8" x14ac:dyDescent="0.35">
      <c r="A1642" s="79"/>
      <c r="B1642" s="70"/>
      <c r="C1642" s="69" t="s">
        <v>2540</v>
      </c>
      <c r="D1642" s="65"/>
      <c r="E1642" s="91">
        <v>16491</v>
      </c>
      <c r="F1642" s="91">
        <v>12234</v>
      </c>
      <c r="G1642" s="91">
        <v>4257</v>
      </c>
      <c r="H1642" s="89">
        <f t="shared" si="25"/>
        <v>0.74185919592505001</v>
      </c>
    </row>
    <row r="1643" spans="1:8" x14ac:dyDescent="0.35">
      <c r="A1643" s="79"/>
      <c r="B1643" s="70"/>
      <c r="C1643" s="69" t="s">
        <v>2541</v>
      </c>
      <c r="D1643" s="64" t="s">
        <v>2542</v>
      </c>
      <c r="E1643" s="91">
        <v>1884</v>
      </c>
      <c r="F1643" s="91">
        <v>1518</v>
      </c>
      <c r="G1643" s="91">
        <v>366</v>
      </c>
      <c r="H1643" s="89">
        <f t="shared" si="25"/>
        <v>0.80573248407643316</v>
      </c>
    </row>
    <row r="1644" spans="1:8" x14ac:dyDescent="0.35">
      <c r="A1644" s="79"/>
      <c r="B1644" s="70"/>
      <c r="C1644" s="70"/>
      <c r="D1644" s="66" t="s">
        <v>2543</v>
      </c>
      <c r="E1644" s="91">
        <v>3186</v>
      </c>
      <c r="F1644" s="91">
        <v>1533</v>
      </c>
      <c r="G1644" s="91">
        <v>1653</v>
      </c>
      <c r="H1644" s="89">
        <f t="shared" si="25"/>
        <v>0.48116760828625238</v>
      </c>
    </row>
    <row r="1645" spans="1:8" x14ac:dyDescent="0.35">
      <c r="A1645" s="79"/>
      <c r="B1645" s="70"/>
      <c r="C1645" s="70"/>
      <c r="D1645" s="66" t="s">
        <v>2544</v>
      </c>
      <c r="E1645" s="91">
        <v>1537</v>
      </c>
      <c r="F1645" s="91">
        <v>1059</v>
      </c>
      <c r="G1645" s="91">
        <v>478</v>
      </c>
      <c r="H1645" s="89">
        <f t="shared" si="25"/>
        <v>0.68900455432661023</v>
      </c>
    </row>
    <row r="1646" spans="1:8" x14ac:dyDescent="0.35">
      <c r="A1646" s="79"/>
      <c r="B1646" s="70"/>
      <c r="C1646" s="70"/>
      <c r="D1646" s="66" t="s">
        <v>2545</v>
      </c>
      <c r="E1646" s="91">
        <v>1772</v>
      </c>
      <c r="F1646" s="91">
        <v>1076</v>
      </c>
      <c r="G1646" s="91">
        <v>696</v>
      </c>
      <c r="H1646" s="89">
        <f t="shared" si="25"/>
        <v>0.60722347629796836</v>
      </c>
    </row>
    <row r="1647" spans="1:8" x14ac:dyDescent="0.35">
      <c r="A1647" s="79"/>
      <c r="B1647" s="70"/>
      <c r="C1647" s="70"/>
      <c r="D1647" s="66" t="s">
        <v>2546</v>
      </c>
      <c r="E1647" s="91">
        <v>2568</v>
      </c>
      <c r="F1647" s="91">
        <v>1772</v>
      </c>
      <c r="G1647" s="91">
        <v>796</v>
      </c>
      <c r="H1647" s="89">
        <f t="shared" si="25"/>
        <v>0.6900311526479751</v>
      </c>
    </row>
    <row r="1648" spans="1:8" x14ac:dyDescent="0.35">
      <c r="A1648" s="79"/>
      <c r="B1648" s="70"/>
      <c r="C1648" s="70"/>
      <c r="D1648" s="66" t="s">
        <v>2547</v>
      </c>
      <c r="E1648" s="91">
        <v>1560</v>
      </c>
      <c r="F1648" s="91">
        <v>834</v>
      </c>
      <c r="G1648" s="91">
        <v>726</v>
      </c>
      <c r="H1648" s="89">
        <f t="shared" si="25"/>
        <v>0.5346153846153846</v>
      </c>
    </row>
    <row r="1649" spans="1:8" x14ac:dyDescent="0.35">
      <c r="A1649" s="79"/>
      <c r="B1649" s="70"/>
      <c r="C1649" s="70"/>
      <c r="D1649" s="66" t="s">
        <v>2548</v>
      </c>
      <c r="E1649" s="91">
        <v>1019</v>
      </c>
      <c r="F1649" s="91">
        <v>410</v>
      </c>
      <c r="G1649" s="91">
        <v>609</v>
      </c>
      <c r="H1649" s="89">
        <f t="shared" si="25"/>
        <v>0.40235525024533858</v>
      </c>
    </row>
    <row r="1650" spans="1:8" x14ac:dyDescent="0.35">
      <c r="A1650" s="79"/>
      <c r="B1650" s="70"/>
      <c r="C1650" s="69" t="s">
        <v>2549</v>
      </c>
      <c r="D1650" s="65"/>
      <c r="E1650" s="91">
        <v>13526</v>
      </c>
      <c r="F1650" s="91">
        <v>8202</v>
      </c>
      <c r="G1650" s="91">
        <v>5324</v>
      </c>
      <c r="H1650" s="89">
        <f t="shared" si="25"/>
        <v>0.60638769776726309</v>
      </c>
    </row>
    <row r="1651" spans="1:8" x14ac:dyDescent="0.35">
      <c r="A1651" s="79"/>
      <c r="B1651" s="70"/>
      <c r="C1651" s="69" t="s">
        <v>2550</v>
      </c>
      <c r="D1651" s="64" t="s">
        <v>971</v>
      </c>
      <c r="E1651" s="91">
        <v>1465</v>
      </c>
      <c r="F1651" s="91">
        <v>1174</v>
      </c>
      <c r="G1651" s="91">
        <v>291</v>
      </c>
      <c r="H1651" s="89">
        <f t="shared" si="25"/>
        <v>0.80136518771331056</v>
      </c>
    </row>
    <row r="1652" spans="1:8" x14ac:dyDescent="0.35">
      <c r="A1652" s="79"/>
      <c r="B1652" s="70"/>
      <c r="C1652" s="70"/>
      <c r="D1652" s="66" t="s">
        <v>2551</v>
      </c>
      <c r="E1652" s="91">
        <v>1596</v>
      </c>
      <c r="F1652" s="91">
        <v>1442</v>
      </c>
      <c r="G1652" s="91">
        <v>154</v>
      </c>
      <c r="H1652" s="89">
        <f t="shared" si="25"/>
        <v>0.90350877192982459</v>
      </c>
    </row>
    <row r="1653" spans="1:8" x14ac:dyDescent="0.35">
      <c r="A1653" s="79"/>
      <c r="B1653" s="70"/>
      <c r="C1653" s="70"/>
      <c r="D1653" s="66" t="s">
        <v>2550</v>
      </c>
      <c r="E1653" s="91">
        <v>2299</v>
      </c>
      <c r="F1653" s="91">
        <v>1644</v>
      </c>
      <c r="G1653" s="91">
        <v>655</v>
      </c>
      <c r="H1653" s="89">
        <f t="shared" si="25"/>
        <v>0.71509351892127015</v>
      </c>
    </row>
    <row r="1654" spans="1:8" x14ac:dyDescent="0.35">
      <c r="A1654" s="79"/>
      <c r="B1654" s="70"/>
      <c r="C1654" s="70"/>
      <c r="D1654" s="66" t="s">
        <v>2552</v>
      </c>
      <c r="E1654" s="91">
        <v>2616</v>
      </c>
      <c r="F1654" s="91">
        <v>1907</v>
      </c>
      <c r="G1654" s="91">
        <v>709</v>
      </c>
      <c r="H1654" s="89">
        <f t="shared" si="25"/>
        <v>0.72897553516819569</v>
      </c>
    </row>
    <row r="1655" spans="1:8" x14ac:dyDescent="0.35">
      <c r="A1655" s="79"/>
      <c r="B1655" s="70"/>
      <c r="C1655" s="69" t="s">
        <v>2553</v>
      </c>
      <c r="D1655" s="65"/>
      <c r="E1655" s="91">
        <v>7976</v>
      </c>
      <c r="F1655" s="91">
        <v>6167</v>
      </c>
      <c r="G1655" s="91">
        <v>1809</v>
      </c>
      <c r="H1655" s="89">
        <f t="shared" si="25"/>
        <v>0.77319458375125372</v>
      </c>
    </row>
    <row r="1656" spans="1:8" x14ac:dyDescent="0.35">
      <c r="A1656" s="79"/>
      <c r="B1656" s="70"/>
      <c r="C1656" s="69" t="s">
        <v>1780</v>
      </c>
      <c r="D1656" s="64" t="s">
        <v>2554</v>
      </c>
      <c r="E1656" s="91">
        <v>1034</v>
      </c>
      <c r="F1656" s="91">
        <v>852</v>
      </c>
      <c r="G1656" s="91">
        <v>182</v>
      </c>
      <c r="H1656" s="89">
        <f t="shared" si="25"/>
        <v>0.82398452611218564</v>
      </c>
    </row>
    <row r="1657" spans="1:8" x14ac:dyDescent="0.35">
      <c r="A1657" s="79"/>
      <c r="B1657" s="70"/>
      <c r="C1657" s="70"/>
      <c r="D1657" s="66" t="s">
        <v>1780</v>
      </c>
      <c r="E1657" s="91">
        <v>1124</v>
      </c>
      <c r="F1657" s="91">
        <v>674</v>
      </c>
      <c r="G1657" s="91">
        <v>450</v>
      </c>
      <c r="H1657" s="89">
        <f t="shared" si="25"/>
        <v>0.59964412811387902</v>
      </c>
    </row>
    <row r="1658" spans="1:8" x14ac:dyDescent="0.35">
      <c r="A1658" s="79"/>
      <c r="B1658" s="70"/>
      <c r="C1658" s="70"/>
      <c r="D1658" s="66" t="s">
        <v>2555</v>
      </c>
      <c r="E1658" s="91">
        <v>837</v>
      </c>
      <c r="F1658" s="91">
        <v>560</v>
      </c>
      <c r="G1658" s="91">
        <v>277</v>
      </c>
      <c r="H1658" s="89">
        <f t="shared" si="25"/>
        <v>0.66905615292712062</v>
      </c>
    </row>
    <row r="1659" spans="1:8" x14ac:dyDescent="0.35">
      <c r="A1659" s="79"/>
      <c r="B1659" s="70"/>
      <c r="C1659" s="69" t="s">
        <v>2556</v>
      </c>
      <c r="D1659" s="65"/>
      <c r="E1659" s="91">
        <v>2995</v>
      </c>
      <c r="F1659" s="91">
        <v>2086</v>
      </c>
      <c r="G1659" s="91">
        <v>909</v>
      </c>
      <c r="H1659" s="89">
        <f t="shared" si="25"/>
        <v>0.6964941569282137</v>
      </c>
    </row>
    <row r="1660" spans="1:8" x14ac:dyDescent="0.35">
      <c r="A1660" s="79"/>
      <c r="B1660" s="70"/>
      <c r="C1660" s="69" t="s">
        <v>2557</v>
      </c>
      <c r="D1660" s="64" t="s">
        <v>2558</v>
      </c>
      <c r="E1660" s="91">
        <v>835</v>
      </c>
      <c r="F1660" s="91">
        <v>576</v>
      </c>
      <c r="G1660" s="91">
        <v>259</v>
      </c>
      <c r="H1660" s="89">
        <f t="shared" si="25"/>
        <v>0.68982035928143715</v>
      </c>
    </row>
    <row r="1661" spans="1:8" x14ac:dyDescent="0.35">
      <c r="A1661" s="79"/>
      <c r="B1661" s="70"/>
      <c r="C1661" s="70"/>
      <c r="D1661" s="66" t="s">
        <v>2559</v>
      </c>
      <c r="E1661" s="91">
        <v>870</v>
      </c>
      <c r="F1661" s="91">
        <v>727</v>
      </c>
      <c r="G1661" s="91">
        <v>143</v>
      </c>
      <c r="H1661" s="89">
        <f t="shared" si="25"/>
        <v>0.83563218390804594</v>
      </c>
    </row>
    <row r="1662" spans="1:8" x14ac:dyDescent="0.35">
      <c r="A1662" s="79"/>
      <c r="B1662" s="70"/>
      <c r="C1662" s="70"/>
      <c r="D1662" s="66" t="s">
        <v>1421</v>
      </c>
      <c r="E1662" s="91">
        <v>1354</v>
      </c>
      <c r="F1662" s="91">
        <v>1028</v>
      </c>
      <c r="G1662" s="91">
        <v>326</v>
      </c>
      <c r="H1662" s="89">
        <f t="shared" si="25"/>
        <v>0.75923190546528807</v>
      </c>
    </row>
    <row r="1663" spans="1:8" x14ac:dyDescent="0.35">
      <c r="A1663" s="79"/>
      <c r="B1663" s="70"/>
      <c r="C1663" s="70"/>
      <c r="D1663" s="66" t="s">
        <v>2557</v>
      </c>
      <c r="E1663" s="91">
        <v>1735</v>
      </c>
      <c r="F1663" s="91">
        <v>990</v>
      </c>
      <c r="G1663" s="91">
        <v>745</v>
      </c>
      <c r="H1663" s="89">
        <f t="shared" si="25"/>
        <v>0.57060518731988474</v>
      </c>
    </row>
    <row r="1664" spans="1:8" x14ac:dyDescent="0.35">
      <c r="A1664" s="79"/>
      <c r="B1664" s="70"/>
      <c r="C1664" s="70"/>
      <c r="D1664" s="66" t="s">
        <v>2560</v>
      </c>
      <c r="E1664" s="91">
        <v>1090</v>
      </c>
      <c r="F1664" s="91">
        <v>535</v>
      </c>
      <c r="G1664" s="91">
        <v>555</v>
      </c>
      <c r="H1664" s="89">
        <f t="shared" si="25"/>
        <v>0.49082568807339449</v>
      </c>
    </row>
    <row r="1665" spans="1:8" x14ac:dyDescent="0.35">
      <c r="A1665" s="79"/>
      <c r="B1665" s="70"/>
      <c r="C1665" s="70"/>
      <c r="D1665" s="66" t="s">
        <v>2561</v>
      </c>
      <c r="E1665" s="91">
        <v>1167</v>
      </c>
      <c r="F1665" s="91">
        <v>840</v>
      </c>
      <c r="G1665" s="91">
        <v>327</v>
      </c>
      <c r="H1665" s="89">
        <f t="shared" si="25"/>
        <v>0.71979434447300772</v>
      </c>
    </row>
    <row r="1666" spans="1:8" x14ac:dyDescent="0.35">
      <c r="A1666" s="79"/>
      <c r="B1666" s="70"/>
      <c r="C1666" s="69" t="s">
        <v>2562</v>
      </c>
      <c r="D1666" s="65"/>
      <c r="E1666" s="91">
        <v>7051</v>
      </c>
      <c r="F1666" s="91">
        <v>4696</v>
      </c>
      <c r="G1666" s="91">
        <v>2355</v>
      </c>
      <c r="H1666" s="89">
        <f t="shared" si="25"/>
        <v>0.66600482201106226</v>
      </c>
    </row>
    <row r="1667" spans="1:8" x14ac:dyDescent="0.35">
      <c r="A1667" s="79"/>
      <c r="B1667" s="70"/>
      <c r="C1667" s="69" t="s">
        <v>2563</v>
      </c>
      <c r="D1667" s="64" t="s">
        <v>705</v>
      </c>
      <c r="E1667" s="91">
        <v>963</v>
      </c>
      <c r="F1667" s="91">
        <v>677</v>
      </c>
      <c r="G1667" s="91">
        <v>286</v>
      </c>
      <c r="H1667" s="89">
        <f t="shared" si="25"/>
        <v>0.70301142263759087</v>
      </c>
    </row>
    <row r="1668" spans="1:8" x14ac:dyDescent="0.35">
      <c r="A1668" s="79"/>
      <c r="B1668" s="70"/>
      <c r="C1668" s="70"/>
      <c r="D1668" s="66" t="s">
        <v>777</v>
      </c>
      <c r="E1668" s="91">
        <v>1099</v>
      </c>
      <c r="F1668" s="91">
        <v>698</v>
      </c>
      <c r="G1668" s="91">
        <v>401</v>
      </c>
      <c r="H1668" s="89">
        <f t="shared" ref="H1668:H1731" si="26">F1668/E1668</f>
        <v>0.63512283894449495</v>
      </c>
    </row>
    <row r="1669" spans="1:8" x14ac:dyDescent="0.35">
      <c r="A1669" s="79"/>
      <c r="B1669" s="70"/>
      <c r="C1669" s="70"/>
      <c r="D1669" s="66" t="s">
        <v>2563</v>
      </c>
      <c r="E1669" s="91">
        <v>1970</v>
      </c>
      <c r="F1669" s="91">
        <v>1171</v>
      </c>
      <c r="G1669" s="91">
        <v>799</v>
      </c>
      <c r="H1669" s="89">
        <f t="shared" si="26"/>
        <v>0.59441624365482237</v>
      </c>
    </row>
    <row r="1670" spans="1:8" x14ac:dyDescent="0.35">
      <c r="A1670" s="79"/>
      <c r="B1670" s="70"/>
      <c r="C1670" s="70"/>
      <c r="D1670" s="66" t="s">
        <v>1789</v>
      </c>
      <c r="E1670" s="91">
        <v>910</v>
      </c>
      <c r="F1670" s="91">
        <v>584</v>
      </c>
      <c r="G1670" s="91">
        <v>326</v>
      </c>
      <c r="H1670" s="89">
        <f t="shared" si="26"/>
        <v>0.64175824175824181</v>
      </c>
    </row>
    <row r="1671" spans="1:8" x14ac:dyDescent="0.35">
      <c r="A1671" s="79"/>
      <c r="B1671" s="70"/>
      <c r="C1671" s="70"/>
      <c r="D1671" s="66" t="s">
        <v>2546</v>
      </c>
      <c r="E1671" s="91">
        <v>1042</v>
      </c>
      <c r="F1671" s="91">
        <v>567</v>
      </c>
      <c r="G1671" s="91">
        <v>475</v>
      </c>
      <c r="H1671" s="89">
        <f t="shared" si="26"/>
        <v>0.54414587332053743</v>
      </c>
    </row>
    <row r="1672" spans="1:8" x14ac:dyDescent="0.35">
      <c r="A1672" s="79"/>
      <c r="B1672" s="70"/>
      <c r="C1672" s="70"/>
      <c r="D1672" s="66" t="s">
        <v>801</v>
      </c>
      <c r="E1672" s="91">
        <v>952</v>
      </c>
      <c r="F1672" s="91">
        <v>654</v>
      </c>
      <c r="G1672" s="91">
        <v>298</v>
      </c>
      <c r="H1672" s="89">
        <f t="shared" si="26"/>
        <v>0.68697478991596639</v>
      </c>
    </row>
    <row r="1673" spans="1:8" x14ac:dyDescent="0.35">
      <c r="A1673" s="79"/>
      <c r="B1673" s="70"/>
      <c r="C1673" s="70"/>
      <c r="D1673" s="66" t="s">
        <v>2564</v>
      </c>
      <c r="E1673" s="91">
        <v>1735</v>
      </c>
      <c r="F1673" s="91">
        <v>1276</v>
      </c>
      <c r="G1673" s="91">
        <v>459</v>
      </c>
      <c r="H1673" s="89">
        <f t="shared" si="26"/>
        <v>0.73544668587896256</v>
      </c>
    </row>
    <row r="1674" spans="1:8" x14ac:dyDescent="0.35">
      <c r="A1674" s="79"/>
      <c r="B1674" s="70"/>
      <c r="C1674" s="69" t="s">
        <v>2565</v>
      </c>
      <c r="D1674" s="65"/>
      <c r="E1674" s="91">
        <v>8671</v>
      </c>
      <c r="F1674" s="91">
        <v>5627</v>
      </c>
      <c r="G1674" s="91">
        <v>3044</v>
      </c>
      <c r="H1674" s="89">
        <f t="shared" si="26"/>
        <v>0.64894475839003574</v>
      </c>
    </row>
    <row r="1675" spans="1:8" x14ac:dyDescent="0.35">
      <c r="A1675" s="79"/>
      <c r="B1675" s="70"/>
      <c r="C1675" s="69" t="s">
        <v>2566</v>
      </c>
      <c r="D1675" s="64" t="s">
        <v>1026</v>
      </c>
      <c r="E1675" s="91">
        <v>1035</v>
      </c>
      <c r="F1675" s="91">
        <v>624</v>
      </c>
      <c r="G1675" s="91">
        <v>411</v>
      </c>
      <c r="H1675" s="89">
        <f t="shared" si="26"/>
        <v>0.60289855072463772</v>
      </c>
    </row>
    <row r="1676" spans="1:8" x14ac:dyDescent="0.35">
      <c r="A1676" s="79"/>
      <c r="B1676" s="70"/>
      <c r="C1676" s="70"/>
      <c r="D1676" s="66" t="s">
        <v>989</v>
      </c>
      <c r="E1676" s="91">
        <v>1415</v>
      </c>
      <c r="F1676" s="91">
        <v>1151</v>
      </c>
      <c r="G1676" s="91">
        <v>264</v>
      </c>
      <c r="H1676" s="89">
        <f t="shared" si="26"/>
        <v>0.81342756183745579</v>
      </c>
    </row>
    <row r="1677" spans="1:8" x14ac:dyDescent="0.35">
      <c r="A1677" s="79"/>
      <c r="B1677" s="70"/>
      <c r="C1677" s="70"/>
      <c r="D1677" s="66" t="s">
        <v>2567</v>
      </c>
      <c r="E1677" s="91">
        <v>996</v>
      </c>
      <c r="F1677" s="91">
        <v>823</v>
      </c>
      <c r="G1677" s="91">
        <v>173</v>
      </c>
      <c r="H1677" s="89">
        <f t="shared" si="26"/>
        <v>0.82630522088353409</v>
      </c>
    </row>
    <row r="1678" spans="1:8" x14ac:dyDescent="0.35">
      <c r="A1678" s="79"/>
      <c r="B1678" s="70"/>
      <c r="C1678" s="70"/>
      <c r="D1678" s="66" t="s">
        <v>2568</v>
      </c>
      <c r="E1678" s="91">
        <v>1766</v>
      </c>
      <c r="F1678" s="91">
        <v>1294</v>
      </c>
      <c r="G1678" s="91">
        <v>472</v>
      </c>
      <c r="H1678" s="89">
        <f t="shared" si="26"/>
        <v>0.73272933182332955</v>
      </c>
    </row>
    <row r="1679" spans="1:8" x14ac:dyDescent="0.35">
      <c r="A1679" s="79"/>
      <c r="B1679" s="70"/>
      <c r="C1679" s="70"/>
      <c r="D1679" s="66" t="s">
        <v>2569</v>
      </c>
      <c r="E1679" s="91">
        <v>1383</v>
      </c>
      <c r="F1679" s="91">
        <v>944</v>
      </c>
      <c r="G1679" s="91">
        <v>439</v>
      </c>
      <c r="H1679" s="89">
        <f t="shared" si="26"/>
        <v>0.68257411424439629</v>
      </c>
    </row>
    <row r="1680" spans="1:8" x14ac:dyDescent="0.35">
      <c r="A1680" s="79"/>
      <c r="B1680" s="70"/>
      <c r="C1680" s="70"/>
      <c r="D1680" s="66" t="s">
        <v>864</v>
      </c>
      <c r="E1680" s="91">
        <v>1930</v>
      </c>
      <c r="F1680" s="91">
        <v>1200</v>
      </c>
      <c r="G1680" s="91">
        <v>730</v>
      </c>
      <c r="H1680" s="89">
        <f t="shared" si="26"/>
        <v>0.62176165803108807</v>
      </c>
    </row>
    <row r="1681" spans="1:8" x14ac:dyDescent="0.35">
      <c r="A1681" s="79"/>
      <c r="B1681" s="70"/>
      <c r="C1681" s="70"/>
      <c r="D1681" s="66" t="s">
        <v>1010</v>
      </c>
      <c r="E1681" s="91">
        <v>1216</v>
      </c>
      <c r="F1681" s="91">
        <v>936</v>
      </c>
      <c r="G1681" s="91">
        <v>280</v>
      </c>
      <c r="H1681" s="89">
        <f t="shared" si="26"/>
        <v>0.76973684210526316</v>
      </c>
    </row>
    <row r="1682" spans="1:8" x14ac:dyDescent="0.35">
      <c r="A1682" s="79"/>
      <c r="B1682" s="70"/>
      <c r="C1682" s="70"/>
      <c r="D1682" s="66" t="s">
        <v>194</v>
      </c>
      <c r="E1682" s="91">
        <v>2037</v>
      </c>
      <c r="F1682" s="91">
        <v>733</v>
      </c>
      <c r="G1682" s="91">
        <v>1304</v>
      </c>
      <c r="H1682" s="89">
        <f t="shared" si="26"/>
        <v>0.35984290623465881</v>
      </c>
    </row>
    <row r="1683" spans="1:8" x14ac:dyDescent="0.35">
      <c r="A1683" s="79"/>
      <c r="B1683" s="70"/>
      <c r="C1683" s="70"/>
      <c r="D1683" s="66" t="s">
        <v>2570</v>
      </c>
      <c r="E1683" s="91">
        <v>946</v>
      </c>
      <c r="F1683" s="91">
        <v>726</v>
      </c>
      <c r="G1683" s="91">
        <v>220</v>
      </c>
      <c r="H1683" s="89">
        <f t="shared" si="26"/>
        <v>0.76744186046511631</v>
      </c>
    </row>
    <row r="1684" spans="1:8" x14ac:dyDescent="0.35">
      <c r="A1684" s="79"/>
      <c r="B1684" s="70"/>
      <c r="C1684" s="70"/>
      <c r="D1684" s="66" t="s">
        <v>2571</v>
      </c>
      <c r="E1684" s="91">
        <v>2110</v>
      </c>
      <c r="F1684" s="91">
        <v>1089</v>
      </c>
      <c r="G1684" s="91">
        <v>1021</v>
      </c>
      <c r="H1684" s="89">
        <f t="shared" si="26"/>
        <v>0.51611374407582944</v>
      </c>
    </row>
    <row r="1685" spans="1:8" x14ac:dyDescent="0.35">
      <c r="A1685" s="79"/>
      <c r="B1685" s="70"/>
      <c r="C1685" s="70"/>
      <c r="D1685" s="66" t="s">
        <v>2572</v>
      </c>
      <c r="E1685" s="91">
        <v>1656</v>
      </c>
      <c r="F1685" s="91">
        <v>1390</v>
      </c>
      <c r="G1685" s="91">
        <v>266</v>
      </c>
      <c r="H1685" s="89">
        <f t="shared" si="26"/>
        <v>0.83937198067632846</v>
      </c>
    </row>
    <row r="1686" spans="1:8" x14ac:dyDescent="0.35">
      <c r="A1686" s="79"/>
      <c r="B1686" s="70"/>
      <c r="C1686" s="70"/>
      <c r="D1686" s="66" t="s">
        <v>2573</v>
      </c>
      <c r="E1686" s="91">
        <v>1441</v>
      </c>
      <c r="F1686" s="91">
        <v>1199</v>
      </c>
      <c r="G1686" s="91">
        <v>242</v>
      </c>
      <c r="H1686" s="89">
        <f t="shared" si="26"/>
        <v>0.83206106870229013</v>
      </c>
    </row>
    <row r="1687" spans="1:8" x14ac:dyDescent="0.35">
      <c r="A1687" s="79"/>
      <c r="B1687" s="70"/>
      <c r="C1687" s="69" t="s">
        <v>2574</v>
      </c>
      <c r="D1687" s="65"/>
      <c r="E1687" s="91">
        <v>17931</v>
      </c>
      <c r="F1687" s="91">
        <v>12109</v>
      </c>
      <c r="G1687" s="91">
        <v>5822</v>
      </c>
      <c r="H1687" s="89">
        <f t="shared" si="26"/>
        <v>0.6753109140594501</v>
      </c>
    </row>
    <row r="1688" spans="1:8" x14ac:dyDescent="0.35">
      <c r="A1688" s="79"/>
      <c r="B1688" s="70"/>
      <c r="C1688" s="69" t="s">
        <v>2575</v>
      </c>
      <c r="D1688" s="64" t="s">
        <v>2576</v>
      </c>
      <c r="E1688" s="91">
        <v>1547</v>
      </c>
      <c r="F1688" s="91">
        <v>1130</v>
      </c>
      <c r="G1688" s="91">
        <v>417</v>
      </c>
      <c r="H1688" s="89">
        <f t="shared" si="26"/>
        <v>0.73044602456367158</v>
      </c>
    </row>
    <row r="1689" spans="1:8" x14ac:dyDescent="0.35">
      <c r="A1689" s="79"/>
      <c r="B1689" s="70"/>
      <c r="C1689" s="70"/>
      <c r="D1689" s="66" t="s">
        <v>2577</v>
      </c>
      <c r="E1689" s="91">
        <v>1349</v>
      </c>
      <c r="F1689" s="91">
        <v>526</v>
      </c>
      <c r="G1689" s="91">
        <v>823</v>
      </c>
      <c r="H1689" s="89">
        <f t="shared" si="26"/>
        <v>0.38991845811712378</v>
      </c>
    </row>
    <row r="1690" spans="1:8" x14ac:dyDescent="0.35">
      <c r="A1690" s="79"/>
      <c r="B1690" s="70"/>
      <c r="C1690" s="70"/>
      <c r="D1690" s="66" t="s">
        <v>2578</v>
      </c>
      <c r="E1690" s="91">
        <v>1244</v>
      </c>
      <c r="F1690" s="91">
        <v>922</v>
      </c>
      <c r="G1690" s="91">
        <v>322</v>
      </c>
      <c r="H1690" s="89">
        <f t="shared" si="26"/>
        <v>0.7411575562700965</v>
      </c>
    </row>
    <row r="1691" spans="1:8" x14ac:dyDescent="0.35">
      <c r="A1691" s="79"/>
      <c r="B1691" s="70"/>
      <c r="C1691" s="70"/>
      <c r="D1691" s="66" t="s">
        <v>2579</v>
      </c>
      <c r="E1691" s="91">
        <v>1684</v>
      </c>
      <c r="F1691" s="91">
        <v>1125</v>
      </c>
      <c r="G1691" s="91">
        <v>559</v>
      </c>
      <c r="H1691" s="89">
        <f t="shared" si="26"/>
        <v>0.66805225653206646</v>
      </c>
    </row>
    <row r="1692" spans="1:8" x14ac:dyDescent="0.35">
      <c r="A1692" s="79"/>
      <c r="B1692" s="70"/>
      <c r="C1692" s="70"/>
      <c r="D1692" s="66" t="s">
        <v>2575</v>
      </c>
      <c r="E1692" s="91">
        <v>2198</v>
      </c>
      <c r="F1692" s="91">
        <v>883</v>
      </c>
      <c r="G1692" s="91">
        <v>1315</v>
      </c>
      <c r="H1692" s="89">
        <f t="shared" si="26"/>
        <v>0.40172884440400364</v>
      </c>
    </row>
    <row r="1693" spans="1:8" x14ac:dyDescent="0.35">
      <c r="A1693" s="79"/>
      <c r="B1693" s="70"/>
      <c r="C1693" s="69" t="s">
        <v>2580</v>
      </c>
      <c r="D1693" s="65"/>
      <c r="E1693" s="91">
        <v>8022</v>
      </c>
      <c r="F1693" s="91">
        <v>4586</v>
      </c>
      <c r="G1693" s="91">
        <v>3436</v>
      </c>
      <c r="H1693" s="89">
        <f t="shared" si="26"/>
        <v>0.57167788581401147</v>
      </c>
    </row>
    <row r="1694" spans="1:8" x14ac:dyDescent="0.35">
      <c r="A1694" s="79"/>
      <c r="B1694" s="69" t="s">
        <v>2581</v>
      </c>
      <c r="C1694" s="71"/>
      <c r="D1694" s="65"/>
      <c r="E1694" s="91">
        <v>82663</v>
      </c>
      <c r="F1694" s="91">
        <v>55707</v>
      </c>
      <c r="G1694" s="91">
        <v>26956</v>
      </c>
      <c r="H1694" s="89">
        <f t="shared" si="26"/>
        <v>0.67390489094274342</v>
      </c>
    </row>
    <row r="1695" spans="1:8" x14ac:dyDescent="0.35">
      <c r="A1695" s="79"/>
      <c r="B1695" s="69" t="s">
        <v>158</v>
      </c>
      <c r="C1695" s="69" t="s">
        <v>984</v>
      </c>
      <c r="D1695" s="64" t="s">
        <v>984</v>
      </c>
      <c r="E1695" s="91">
        <v>1758</v>
      </c>
      <c r="F1695" s="91">
        <v>920</v>
      </c>
      <c r="G1695" s="91">
        <v>838</v>
      </c>
      <c r="H1695" s="89">
        <f t="shared" si="26"/>
        <v>0.5233219567690558</v>
      </c>
    </row>
    <row r="1696" spans="1:8" x14ac:dyDescent="0.35">
      <c r="A1696" s="79"/>
      <c r="B1696" s="70"/>
      <c r="C1696" s="70"/>
      <c r="D1696" s="66" t="s">
        <v>2582</v>
      </c>
      <c r="E1696" s="91">
        <v>2176</v>
      </c>
      <c r="F1696" s="91">
        <v>1487</v>
      </c>
      <c r="G1696" s="91">
        <v>689</v>
      </c>
      <c r="H1696" s="89">
        <f t="shared" si="26"/>
        <v>0.68336397058823528</v>
      </c>
    </row>
    <row r="1697" spans="1:8" x14ac:dyDescent="0.35">
      <c r="A1697" s="79"/>
      <c r="B1697" s="70"/>
      <c r="C1697" s="70"/>
      <c r="D1697" s="66" t="s">
        <v>2583</v>
      </c>
      <c r="E1697" s="91">
        <v>1195</v>
      </c>
      <c r="F1697" s="91">
        <v>871</v>
      </c>
      <c r="G1697" s="91">
        <v>324</v>
      </c>
      <c r="H1697" s="89">
        <f t="shared" si="26"/>
        <v>0.72887029288702931</v>
      </c>
    </row>
    <row r="1698" spans="1:8" x14ac:dyDescent="0.35">
      <c r="A1698" s="79"/>
      <c r="B1698" s="70"/>
      <c r="C1698" s="70"/>
      <c r="D1698" s="66" t="s">
        <v>2584</v>
      </c>
      <c r="E1698" s="91">
        <v>1796</v>
      </c>
      <c r="F1698" s="91">
        <v>863</v>
      </c>
      <c r="G1698" s="91">
        <v>933</v>
      </c>
      <c r="H1698" s="89">
        <f t="shared" si="26"/>
        <v>0.48051224944320714</v>
      </c>
    </row>
    <row r="1699" spans="1:8" x14ac:dyDescent="0.35">
      <c r="A1699" s="79"/>
      <c r="B1699" s="70"/>
      <c r="C1699" s="70"/>
      <c r="D1699" s="66" t="s">
        <v>2585</v>
      </c>
      <c r="E1699" s="91">
        <v>1702</v>
      </c>
      <c r="F1699" s="91">
        <v>1322</v>
      </c>
      <c r="G1699" s="91">
        <v>380</v>
      </c>
      <c r="H1699" s="89">
        <f t="shared" si="26"/>
        <v>0.7767332549941246</v>
      </c>
    </row>
    <row r="1700" spans="1:8" x14ac:dyDescent="0.35">
      <c r="A1700" s="79"/>
      <c r="B1700" s="70"/>
      <c r="C1700" s="70"/>
      <c r="D1700" s="66" t="s">
        <v>2586</v>
      </c>
      <c r="E1700" s="91">
        <v>1369</v>
      </c>
      <c r="F1700" s="91">
        <v>748</v>
      </c>
      <c r="G1700" s="91">
        <v>621</v>
      </c>
      <c r="H1700" s="89">
        <f t="shared" si="26"/>
        <v>0.54638422205989778</v>
      </c>
    </row>
    <row r="1701" spans="1:8" x14ac:dyDescent="0.35">
      <c r="A1701" s="79"/>
      <c r="B1701" s="70"/>
      <c r="C1701" s="70"/>
      <c r="D1701" s="66" t="s">
        <v>1097</v>
      </c>
      <c r="E1701" s="91">
        <v>1878</v>
      </c>
      <c r="F1701" s="91">
        <v>1242</v>
      </c>
      <c r="G1701" s="91">
        <v>636</v>
      </c>
      <c r="H1701" s="89">
        <f t="shared" si="26"/>
        <v>0.66134185303514381</v>
      </c>
    </row>
    <row r="1702" spans="1:8" x14ac:dyDescent="0.35">
      <c r="A1702" s="79"/>
      <c r="B1702" s="70"/>
      <c r="C1702" s="69" t="s">
        <v>2587</v>
      </c>
      <c r="D1702" s="65"/>
      <c r="E1702" s="91">
        <v>11874</v>
      </c>
      <c r="F1702" s="91">
        <v>7453</v>
      </c>
      <c r="G1702" s="91">
        <v>4421</v>
      </c>
      <c r="H1702" s="89">
        <f t="shared" si="26"/>
        <v>0.62767390938184264</v>
      </c>
    </row>
    <row r="1703" spans="1:8" x14ac:dyDescent="0.35">
      <c r="A1703" s="79"/>
      <c r="B1703" s="70"/>
      <c r="C1703" s="69" t="s">
        <v>2588</v>
      </c>
      <c r="D1703" s="64" t="s">
        <v>2588</v>
      </c>
      <c r="E1703" s="91">
        <v>2277</v>
      </c>
      <c r="F1703" s="91">
        <v>1144</v>
      </c>
      <c r="G1703" s="91">
        <v>1133</v>
      </c>
      <c r="H1703" s="89">
        <f t="shared" si="26"/>
        <v>0.50241545893719808</v>
      </c>
    </row>
    <row r="1704" spans="1:8" x14ac:dyDescent="0.35">
      <c r="A1704" s="79"/>
      <c r="B1704" s="70"/>
      <c r="C1704" s="70"/>
      <c r="D1704" s="66" t="s">
        <v>2589</v>
      </c>
      <c r="E1704" s="91">
        <v>1335</v>
      </c>
      <c r="F1704" s="91">
        <v>822</v>
      </c>
      <c r="G1704" s="91">
        <v>513</v>
      </c>
      <c r="H1704" s="89">
        <f t="shared" si="26"/>
        <v>0.61573033707865166</v>
      </c>
    </row>
    <row r="1705" spans="1:8" x14ac:dyDescent="0.35">
      <c r="A1705" s="79"/>
      <c r="B1705" s="70"/>
      <c r="C1705" s="70"/>
      <c r="D1705" s="66" t="s">
        <v>1024</v>
      </c>
      <c r="E1705" s="91">
        <v>1163</v>
      </c>
      <c r="F1705" s="91">
        <v>533</v>
      </c>
      <c r="G1705" s="91">
        <v>630</v>
      </c>
      <c r="H1705" s="89">
        <f t="shared" si="26"/>
        <v>0.45829750644883921</v>
      </c>
    </row>
    <row r="1706" spans="1:8" x14ac:dyDescent="0.35">
      <c r="A1706" s="79"/>
      <c r="B1706" s="70"/>
      <c r="C1706" s="70"/>
      <c r="D1706" s="66" t="s">
        <v>2590</v>
      </c>
      <c r="E1706" s="91">
        <v>1395</v>
      </c>
      <c r="F1706" s="91">
        <v>882</v>
      </c>
      <c r="G1706" s="91">
        <v>513</v>
      </c>
      <c r="H1706" s="89">
        <f t="shared" si="26"/>
        <v>0.63225806451612898</v>
      </c>
    </row>
    <row r="1707" spans="1:8" x14ac:dyDescent="0.35">
      <c r="A1707" s="79"/>
      <c r="B1707" s="70"/>
      <c r="C1707" s="69" t="s">
        <v>2591</v>
      </c>
      <c r="D1707" s="65"/>
      <c r="E1707" s="91">
        <v>6170</v>
      </c>
      <c r="F1707" s="91">
        <v>3381</v>
      </c>
      <c r="G1707" s="91">
        <v>2789</v>
      </c>
      <c r="H1707" s="89">
        <f t="shared" si="26"/>
        <v>0.54797406807131277</v>
      </c>
    </row>
    <row r="1708" spans="1:8" x14ac:dyDescent="0.35">
      <c r="A1708" s="79"/>
      <c r="B1708" s="70"/>
      <c r="C1708" s="69" t="s">
        <v>908</v>
      </c>
      <c r="D1708" s="64" t="s">
        <v>2592</v>
      </c>
      <c r="E1708" s="91">
        <v>1242</v>
      </c>
      <c r="F1708" s="91">
        <v>762</v>
      </c>
      <c r="G1708" s="91">
        <v>480</v>
      </c>
      <c r="H1708" s="89">
        <f t="shared" si="26"/>
        <v>0.61352657004830913</v>
      </c>
    </row>
    <row r="1709" spans="1:8" x14ac:dyDescent="0.35">
      <c r="A1709" s="79"/>
      <c r="B1709" s="70"/>
      <c r="C1709" s="70"/>
      <c r="D1709" s="66" t="s">
        <v>2593</v>
      </c>
      <c r="E1709" s="91">
        <v>1750</v>
      </c>
      <c r="F1709" s="91">
        <v>1215</v>
      </c>
      <c r="G1709" s="91">
        <v>535</v>
      </c>
      <c r="H1709" s="89">
        <f t="shared" si="26"/>
        <v>0.69428571428571428</v>
      </c>
    </row>
    <row r="1710" spans="1:8" x14ac:dyDescent="0.35">
      <c r="A1710" s="79"/>
      <c r="B1710" s="70"/>
      <c r="C1710" s="70"/>
      <c r="D1710" s="66" t="s">
        <v>2594</v>
      </c>
      <c r="E1710" s="91">
        <v>1368</v>
      </c>
      <c r="F1710" s="91">
        <v>889</v>
      </c>
      <c r="G1710" s="91">
        <v>479</v>
      </c>
      <c r="H1710" s="89">
        <f t="shared" si="26"/>
        <v>0.64985380116959068</v>
      </c>
    </row>
    <row r="1711" spans="1:8" x14ac:dyDescent="0.35">
      <c r="A1711" s="79"/>
      <c r="B1711" s="70"/>
      <c r="C1711" s="70"/>
      <c r="D1711" s="66" t="s">
        <v>2595</v>
      </c>
      <c r="E1711" s="91">
        <v>1525</v>
      </c>
      <c r="F1711" s="91">
        <v>946</v>
      </c>
      <c r="G1711" s="91">
        <v>579</v>
      </c>
      <c r="H1711" s="89">
        <f t="shared" si="26"/>
        <v>0.62032786885245905</v>
      </c>
    </row>
    <row r="1712" spans="1:8" x14ac:dyDescent="0.35">
      <c r="A1712" s="79"/>
      <c r="B1712" s="70"/>
      <c r="C1712" s="70"/>
      <c r="D1712" s="66" t="s">
        <v>2596</v>
      </c>
      <c r="E1712" s="91">
        <v>1585</v>
      </c>
      <c r="F1712" s="91">
        <v>1021</v>
      </c>
      <c r="G1712" s="91">
        <v>564</v>
      </c>
      <c r="H1712" s="89">
        <f t="shared" si="26"/>
        <v>0.64416403785488963</v>
      </c>
    </row>
    <row r="1713" spans="1:8" x14ac:dyDescent="0.35">
      <c r="A1713" s="79"/>
      <c r="B1713" s="70"/>
      <c r="C1713" s="69" t="s">
        <v>910</v>
      </c>
      <c r="D1713" s="65"/>
      <c r="E1713" s="91">
        <v>7470</v>
      </c>
      <c r="F1713" s="91">
        <v>4833</v>
      </c>
      <c r="G1713" s="91">
        <v>2637</v>
      </c>
      <c r="H1713" s="89">
        <f t="shared" si="26"/>
        <v>0.6469879518072289</v>
      </c>
    </row>
    <row r="1714" spans="1:8" x14ac:dyDescent="0.35">
      <c r="A1714" s="79"/>
      <c r="B1714" s="70"/>
      <c r="C1714" s="69" t="s">
        <v>2597</v>
      </c>
      <c r="D1714" s="64" t="s">
        <v>2598</v>
      </c>
      <c r="E1714" s="91">
        <v>676</v>
      </c>
      <c r="F1714" s="91">
        <v>537</v>
      </c>
      <c r="G1714" s="91">
        <v>139</v>
      </c>
      <c r="H1714" s="89">
        <f t="shared" si="26"/>
        <v>0.79437869822485208</v>
      </c>
    </row>
    <row r="1715" spans="1:8" x14ac:dyDescent="0.35">
      <c r="A1715" s="79"/>
      <c r="B1715" s="70"/>
      <c r="C1715" s="70"/>
      <c r="D1715" s="66" t="s">
        <v>2599</v>
      </c>
      <c r="E1715" s="91">
        <v>1276</v>
      </c>
      <c r="F1715" s="91">
        <v>815</v>
      </c>
      <c r="G1715" s="91">
        <v>461</v>
      </c>
      <c r="H1715" s="89">
        <f t="shared" si="26"/>
        <v>0.63871473354231978</v>
      </c>
    </row>
    <row r="1716" spans="1:8" x14ac:dyDescent="0.35">
      <c r="A1716" s="79"/>
      <c r="B1716" s="70"/>
      <c r="C1716" s="70"/>
      <c r="D1716" s="66" t="s">
        <v>2597</v>
      </c>
      <c r="E1716" s="91">
        <v>795</v>
      </c>
      <c r="F1716" s="91">
        <v>274</v>
      </c>
      <c r="G1716" s="91">
        <v>521</v>
      </c>
      <c r="H1716" s="89">
        <f t="shared" si="26"/>
        <v>0.34465408805031444</v>
      </c>
    </row>
    <row r="1717" spans="1:8" x14ac:dyDescent="0.35">
      <c r="A1717" s="79"/>
      <c r="B1717" s="70"/>
      <c r="C1717" s="70"/>
      <c r="D1717" s="66" t="s">
        <v>2235</v>
      </c>
      <c r="E1717" s="91">
        <v>1380</v>
      </c>
      <c r="F1717" s="91">
        <v>952</v>
      </c>
      <c r="G1717" s="91">
        <v>428</v>
      </c>
      <c r="H1717" s="89">
        <f t="shared" si="26"/>
        <v>0.68985507246376809</v>
      </c>
    </row>
    <row r="1718" spans="1:8" x14ac:dyDescent="0.35">
      <c r="A1718" s="79"/>
      <c r="B1718" s="70"/>
      <c r="C1718" s="70"/>
      <c r="D1718" s="66" t="s">
        <v>2600</v>
      </c>
      <c r="E1718" s="91">
        <v>1155</v>
      </c>
      <c r="F1718" s="91">
        <v>839</v>
      </c>
      <c r="G1718" s="91">
        <v>316</v>
      </c>
      <c r="H1718" s="89">
        <f t="shared" si="26"/>
        <v>0.72640692640692639</v>
      </c>
    </row>
    <row r="1719" spans="1:8" x14ac:dyDescent="0.35">
      <c r="A1719" s="79"/>
      <c r="B1719" s="70"/>
      <c r="C1719" s="70"/>
      <c r="D1719" s="66" t="s">
        <v>2601</v>
      </c>
      <c r="E1719" s="91">
        <v>1079</v>
      </c>
      <c r="F1719" s="91">
        <v>698</v>
      </c>
      <c r="G1719" s="91">
        <v>381</v>
      </c>
      <c r="H1719" s="89">
        <f t="shared" si="26"/>
        <v>0.64689527340129749</v>
      </c>
    </row>
    <row r="1720" spans="1:8" x14ac:dyDescent="0.35">
      <c r="A1720" s="79"/>
      <c r="B1720" s="70"/>
      <c r="C1720" s="69" t="s">
        <v>2602</v>
      </c>
      <c r="D1720" s="65"/>
      <c r="E1720" s="91">
        <v>6361</v>
      </c>
      <c r="F1720" s="91">
        <v>4115</v>
      </c>
      <c r="G1720" s="91">
        <v>2246</v>
      </c>
      <c r="H1720" s="89">
        <f t="shared" si="26"/>
        <v>0.64691086307184409</v>
      </c>
    </row>
    <row r="1721" spans="1:8" x14ac:dyDescent="0.35">
      <c r="A1721" s="79"/>
      <c r="B1721" s="70"/>
      <c r="C1721" s="69" t="s">
        <v>2603</v>
      </c>
      <c r="D1721" s="64" t="s">
        <v>1083</v>
      </c>
      <c r="E1721" s="91">
        <v>848</v>
      </c>
      <c r="F1721" s="91">
        <v>437</v>
      </c>
      <c r="G1721" s="91">
        <v>411</v>
      </c>
      <c r="H1721" s="89">
        <f t="shared" si="26"/>
        <v>0.51533018867924529</v>
      </c>
    </row>
    <row r="1722" spans="1:8" x14ac:dyDescent="0.35">
      <c r="A1722" s="79"/>
      <c r="B1722" s="70"/>
      <c r="C1722" s="70"/>
      <c r="D1722" s="66" t="s">
        <v>724</v>
      </c>
      <c r="E1722" s="91">
        <v>1089</v>
      </c>
      <c r="F1722" s="91">
        <v>671</v>
      </c>
      <c r="G1722" s="91">
        <v>418</v>
      </c>
      <c r="H1722" s="89">
        <f t="shared" si="26"/>
        <v>0.61616161616161613</v>
      </c>
    </row>
    <row r="1723" spans="1:8" x14ac:dyDescent="0.35">
      <c r="A1723" s="79"/>
      <c r="B1723" s="70"/>
      <c r="C1723" s="70"/>
      <c r="D1723" s="66" t="s">
        <v>2604</v>
      </c>
      <c r="E1723" s="91">
        <v>2156</v>
      </c>
      <c r="F1723" s="91">
        <v>873</v>
      </c>
      <c r="G1723" s="91">
        <v>1283</v>
      </c>
      <c r="H1723" s="89">
        <f t="shared" si="26"/>
        <v>0.40491651205936918</v>
      </c>
    </row>
    <row r="1724" spans="1:8" x14ac:dyDescent="0.35">
      <c r="A1724" s="79"/>
      <c r="B1724" s="70"/>
      <c r="C1724" s="70"/>
      <c r="D1724" s="66" t="s">
        <v>2605</v>
      </c>
      <c r="E1724" s="91">
        <v>1391</v>
      </c>
      <c r="F1724" s="91">
        <v>1059</v>
      </c>
      <c r="G1724" s="91">
        <v>332</v>
      </c>
      <c r="H1724" s="89">
        <f t="shared" si="26"/>
        <v>0.7613227893601725</v>
      </c>
    </row>
    <row r="1725" spans="1:8" x14ac:dyDescent="0.35">
      <c r="A1725" s="79"/>
      <c r="B1725" s="70"/>
      <c r="C1725" s="70"/>
      <c r="D1725" s="66" t="s">
        <v>2606</v>
      </c>
      <c r="E1725" s="91">
        <v>674</v>
      </c>
      <c r="F1725" s="91">
        <v>388</v>
      </c>
      <c r="G1725" s="91">
        <v>286</v>
      </c>
      <c r="H1725" s="89">
        <f t="shared" si="26"/>
        <v>0.57566765578635015</v>
      </c>
    </row>
    <row r="1726" spans="1:8" x14ac:dyDescent="0.35">
      <c r="A1726" s="79"/>
      <c r="B1726" s="70"/>
      <c r="C1726" s="70"/>
      <c r="D1726" s="66" t="s">
        <v>2603</v>
      </c>
      <c r="E1726" s="91">
        <v>4954</v>
      </c>
      <c r="F1726" s="91">
        <v>1899</v>
      </c>
      <c r="G1726" s="91">
        <v>3055</v>
      </c>
      <c r="H1726" s="89">
        <f t="shared" si="26"/>
        <v>0.38332660476382718</v>
      </c>
    </row>
    <row r="1727" spans="1:8" x14ac:dyDescent="0.35">
      <c r="A1727" s="79"/>
      <c r="B1727" s="70"/>
      <c r="C1727" s="70"/>
      <c r="D1727" s="66" t="s">
        <v>737</v>
      </c>
      <c r="E1727" s="91">
        <v>1038</v>
      </c>
      <c r="F1727" s="91">
        <v>391</v>
      </c>
      <c r="G1727" s="91">
        <v>647</v>
      </c>
      <c r="H1727" s="89">
        <f t="shared" si="26"/>
        <v>0.37668593448940269</v>
      </c>
    </row>
    <row r="1728" spans="1:8" x14ac:dyDescent="0.35">
      <c r="A1728" s="79"/>
      <c r="B1728" s="70"/>
      <c r="C1728" s="70"/>
      <c r="D1728" s="66" t="s">
        <v>2607</v>
      </c>
      <c r="E1728" s="91">
        <v>1130</v>
      </c>
      <c r="F1728" s="91">
        <v>592</v>
      </c>
      <c r="G1728" s="91">
        <v>538</v>
      </c>
      <c r="H1728" s="89">
        <f t="shared" si="26"/>
        <v>0.52389380530973451</v>
      </c>
    </row>
    <row r="1729" spans="1:8" x14ac:dyDescent="0.35">
      <c r="A1729" s="79"/>
      <c r="B1729" s="70"/>
      <c r="C1729" s="70"/>
      <c r="D1729" s="66" t="s">
        <v>749</v>
      </c>
      <c r="E1729" s="91">
        <v>1924</v>
      </c>
      <c r="F1729" s="91">
        <v>1471</v>
      </c>
      <c r="G1729" s="91">
        <v>453</v>
      </c>
      <c r="H1729" s="89">
        <f t="shared" si="26"/>
        <v>0.7645530145530145</v>
      </c>
    </row>
    <row r="1730" spans="1:8" x14ac:dyDescent="0.35">
      <c r="A1730" s="79"/>
      <c r="B1730" s="70"/>
      <c r="C1730" s="70"/>
      <c r="D1730" s="66" t="s">
        <v>2608</v>
      </c>
      <c r="E1730" s="91">
        <v>1235</v>
      </c>
      <c r="F1730" s="91">
        <v>810</v>
      </c>
      <c r="G1730" s="91">
        <v>425</v>
      </c>
      <c r="H1730" s="89">
        <f t="shared" si="26"/>
        <v>0.65587044534412953</v>
      </c>
    </row>
    <row r="1731" spans="1:8" x14ac:dyDescent="0.35">
      <c r="A1731" s="79"/>
      <c r="B1731" s="70"/>
      <c r="C1731" s="70"/>
      <c r="D1731" s="66" t="s">
        <v>914</v>
      </c>
      <c r="E1731" s="91">
        <v>1307</v>
      </c>
      <c r="F1731" s="91">
        <v>780</v>
      </c>
      <c r="G1731" s="91">
        <v>527</v>
      </c>
      <c r="H1731" s="89">
        <f t="shared" si="26"/>
        <v>0.59678653404743687</v>
      </c>
    </row>
    <row r="1732" spans="1:8" x14ac:dyDescent="0.35">
      <c r="A1732" s="79"/>
      <c r="B1732" s="70"/>
      <c r="C1732" s="70"/>
      <c r="D1732" s="66" t="s">
        <v>2609</v>
      </c>
      <c r="E1732" s="91">
        <v>1531</v>
      </c>
      <c r="F1732" s="91">
        <v>799</v>
      </c>
      <c r="G1732" s="91">
        <v>732</v>
      </c>
      <c r="H1732" s="89">
        <f t="shared" ref="H1732:H1795" si="27">F1732/E1732</f>
        <v>0.52188112344872628</v>
      </c>
    </row>
    <row r="1733" spans="1:8" x14ac:dyDescent="0.35">
      <c r="A1733" s="79"/>
      <c r="B1733" s="70"/>
      <c r="C1733" s="70"/>
      <c r="D1733" s="66" t="s">
        <v>2610</v>
      </c>
      <c r="E1733" s="91">
        <v>966</v>
      </c>
      <c r="F1733" s="91">
        <v>704</v>
      </c>
      <c r="G1733" s="91">
        <v>262</v>
      </c>
      <c r="H1733" s="89">
        <f t="shared" si="27"/>
        <v>0.72877846790890266</v>
      </c>
    </row>
    <row r="1734" spans="1:8" x14ac:dyDescent="0.35">
      <c r="A1734" s="79"/>
      <c r="B1734" s="70"/>
      <c r="C1734" s="70"/>
      <c r="D1734" s="66" t="s">
        <v>934</v>
      </c>
      <c r="E1734" s="91">
        <v>987</v>
      </c>
      <c r="F1734" s="91">
        <v>754</v>
      </c>
      <c r="G1734" s="91">
        <v>233</v>
      </c>
      <c r="H1734" s="89">
        <f t="shared" si="27"/>
        <v>0.76393110435663625</v>
      </c>
    </row>
    <row r="1735" spans="1:8" x14ac:dyDescent="0.35">
      <c r="A1735" s="79"/>
      <c r="B1735" s="70"/>
      <c r="C1735" s="70"/>
      <c r="D1735" s="66" t="s">
        <v>879</v>
      </c>
      <c r="E1735" s="91">
        <v>875</v>
      </c>
      <c r="F1735" s="91">
        <v>491</v>
      </c>
      <c r="G1735" s="91">
        <v>384</v>
      </c>
      <c r="H1735" s="89">
        <f t="shared" si="27"/>
        <v>0.56114285714285717</v>
      </c>
    </row>
    <row r="1736" spans="1:8" x14ac:dyDescent="0.35">
      <c r="A1736" s="79"/>
      <c r="B1736" s="70"/>
      <c r="C1736" s="69" t="s">
        <v>2611</v>
      </c>
      <c r="D1736" s="65"/>
      <c r="E1736" s="91">
        <v>22105</v>
      </c>
      <c r="F1736" s="91">
        <v>12119</v>
      </c>
      <c r="G1736" s="91">
        <v>9986</v>
      </c>
      <c r="H1736" s="89">
        <f t="shared" si="27"/>
        <v>0.54824700294051121</v>
      </c>
    </row>
    <row r="1737" spans="1:8" x14ac:dyDescent="0.35">
      <c r="A1737" s="79"/>
      <c r="B1737" s="70"/>
      <c r="C1737" s="69" t="s">
        <v>949</v>
      </c>
      <c r="D1737" s="64" t="s">
        <v>2612</v>
      </c>
      <c r="E1737" s="91">
        <v>1429</v>
      </c>
      <c r="F1737" s="91">
        <v>874</v>
      </c>
      <c r="G1737" s="91">
        <v>555</v>
      </c>
      <c r="H1737" s="89">
        <f t="shared" si="27"/>
        <v>0.61161651504548631</v>
      </c>
    </row>
    <row r="1738" spans="1:8" x14ac:dyDescent="0.35">
      <c r="A1738" s="79"/>
      <c r="B1738" s="70"/>
      <c r="C1738" s="70"/>
      <c r="D1738" s="66" t="s">
        <v>949</v>
      </c>
      <c r="E1738" s="91">
        <v>1481</v>
      </c>
      <c r="F1738" s="91">
        <v>1158</v>
      </c>
      <c r="G1738" s="91">
        <v>323</v>
      </c>
      <c r="H1738" s="89">
        <f t="shared" si="27"/>
        <v>0.78190411883862254</v>
      </c>
    </row>
    <row r="1739" spans="1:8" x14ac:dyDescent="0.35">
      <c r="A1739" s="79"/>
      <c r="B1739" s="70"/>
      <c r="C1739" s="70"/>
      <c r="D1739" s="66" t="s">
        <v>2613</v>
      </c>
      <c r="E1739" s="91">
        <v>1326</v>
      </c>
      <c r="F1739" s="91">
        <v>1081</v>
      </c>
      <c r="G1739" s="91">
        <v>245</v>
      </c>
      <c r="H1739" s="89">
        <f t="shared" si="27"/>
        <v>0.81523378582202111</v>
      </c>
    </row>
    <row r="1740" spans="1:8" x14ac:dyDescent="0.35">
      <c r="A1740" s="79"/>
      <c r="B1740" s="70"/>
      <c r="C1740" s="70"/>
      <c r="D1740" s="66" t="s">
        <v>993</v>
      </c>
      <c r="E1740" s="91">
        <v>1030</v>
      </c>
      <c r="F1740" s="91">
        <v>736</v>
      </c>
      <c r="G1740" s="91">
        <v>294</v>
      </c>
      <c r="H1740" s="89">
        <f t="shared" si="27"/>
        <v>0.71456310679611645</v>
      </c>
    </row>
    <row r="1741" spans="1:8" x14ac:dyDescent="0.35">
      <c r="A1741" s="79"/>
      <c r="B1741" s="70"/>
      <c r="C1741" s="70"/>
      <c r="D1741" s="66" t="s">
        <v>2614</v>
      </c>
      <c r="E1741" s="91">
        <v>1067</v>
      </c>
      <c r="F1741" s="91">
        <v>868</v>
      </c>
      <c r="G1741" s="91">
        <v>199</v>
      </c>
      <c r="H1741" s="89">
        <f t="shared" si="27"/>
        <v>0.81349578256794752</v>
      </c>
    </row>
    <row r="1742" spans="1:8" x14ac:dyDescent="0.35">
      <c r="A1742" s="79"/>
      <c r="B1742" s="70"/>
      <c r="C1742" s="69" t="s">
        <v>2615</v>
      </c>
      <c r="D1742" s="65"/>
      <c r="E1742" s="91">
        <v>6333</v>
      </c>
      <c r="F1742" s="91">
        <v>4717</v>
      </c>
      <c r="G1742" s="91">
        <v>1616</v>
      </c>
      <c r="H1742" s="89">
        <f t="shared" si="27"/>
        <v>0.74482867519343121</v>
      </c>
    </row>
    <row r="1743" spans="1:8" x14ac:dyDescent="0.35">
      <c r="A1743" s="79"/>
      <c r="B1743" s="70"/>
      <c r="C1743" s="69" t="s">
        <v>2616</v>
      </c>
      <c r="D1743" s="64" t="s">
        <v>2616</v>
      </c>
      <c r="E1743" s="91">
        <v>2186</v>
      </c>
      <c r="F1743" s="91">
        <v>1220</v>
      </c>
      <c r="G1743" s="91">
        <v>966</v>
      </c>
      <c r="H1743" s="89">
        <f t="shared" si="27"/>
        <v>0.55809698078682524</v>
      </c>
    </row>
    <row r="1744" spans="1:8" x14ac:dyDescent="0.35">
      <c r="A1744" s="79"/>
      <c r="B1744" s="70"/>
      <c r="C1744" s="70"/>
      <c r="D1744" s="66" t="s">
        <v>2617</v>
      </c>
      <c r="E1744" s="91">
        <v>1732</v>
      </c>
      <c r="F1744" s="91">
        <v>1054</v>
      </c>
      <c r="G1744" s="91">
        <v>678</v>
      </c>
      <c r="H1744" s="89">
        <f t="shared" si="27"/>
        <v>0.60854503464203236</v>
      </c>
    </row>
    <row r="1745" spans="1:8" x14ac:dyDescent="0.35">
      <c r="A1745" s="79"/>
      <c r="B1745" s="70"/>
      <c r="C1745" s="70"/>
      <c r="D1745" s="66" t="s">
        <v>1723</v>
      </c>
      <c r="E1745" s="91">
        <v>803</v>
      </c>
      <c r="F1745" s="91">
        <v>242</v>
      </c>
      <c r="G1745" s="91">
        <v>561</v>
      </c>
      <c r="H1745" s="89">
        <f t="shared" si="27"/>
        <v>0.30136986301369861</v>
      </c>
    </row>
    <row r="1746" spans="1:8" x14ac:dyDescent="0.35">
      <c r="A1746" s="79"/>
      <c r="B1746" s="70"/>
      <c r="C1746" s="69" t="s">
        <v>2618</v>
      </c>
      <c r="D1746" s="65"/>
      <c r="E1746" s="91">
        <v>4721</v>
      </c>
      <c r="F1746" s="91">
        <v>2516</v>
      </c>
      <c r="G1746" s="91">
        <v>2205</v>
      </c>
      <c r="H1746" s="89">
        <f t="shared" si="27"/>
        <v>0.53293793687778013</v>
      </c>
    </row>
    <row r="1747" spans="1:8" x14ac:dyDescent="0.35">
      <c r="A1747" s="79"/>
      <c r="B1747" s="70"/>
      <c r="C1747" s="69" t="s">
        <v>2619</v>
      </c>
      <c r="D1747" s="64" t="s">
        <v>2620</v>
      </c>
      <c r="E1747" s="91">
        <v>1221</v>
      </c>
      <c r="F1747" s="91">
        <v>785</v>
      </c>
      <c r="G1747" s="91">
        <v>436</v>
      </c>
      <c r="H1747" s="89">
        <f t="shared" si="27"/>
        <v>0.64291564291564296</v>
      </c>
    </row>
    <row r="1748" spans="1:8" x14ac:dyDescent="0.35">
      <c r="A1748" s="79"/>
      <c r="B1748" s="70"/>
      <c r="C1748" s="70"/>
      <c r="D1748" s="66" t="s">
        <v>2621</v>
      </c>
      <c r="E1748" s="91">
        <v>1315</v>
      </c>
      <c r="F1748" s="91">
        <v>1074</v>
      </c>
      <c r="G1748" s="91">
        <v>241</v>
      </c>
      <c r="H1748" s="89">
        <f t="shared" si="27"/>
        <v>0.81673003802281374</v>
      </c>
    </row>
    <row r="1749" spans="1:8" x14ac:dyDescent="0.35">
      <c r="A1749" s="79"/>
      <c r="B1749" s="70"/>
      <c r="C1749" s="70"/>
      <c r="D1749" s="66" t="s">
        <v>2622</v>
      </c>
      <c r="E1749" s="91">
        <v>1193</v>
      </c>
      <c r="F1749" s="91">
        <v>891</v>
      </c>
      <c r="G1749" s="91">
        <v>302</v>
      </c>
      <c r="H1749" s="89">
        <f t="shared" si="27"/>
        <v>0.74685666387259009</v>
      </c>
    </row>
    <row r="1750" spans="1:8" x14ac:dyDescent="0.35">
      <c r="A1750" s="79"/>
      <c r="B1750" s="70"/>
      <c r="C1750" s="70"/>
      <c r="D1750" s="66" t="s">
        <v>2619</v>
      </c>
      <c r="E1750" s="91">
        <v>1439</v>
      </c>
      <c r="F1750" s="91">
        <v>752</v>
      </c>
      <c r="G1750" s="91">
        <v>687</v>
      </c>
      <c r="H1750" s="89">
        <f t="shared" si="27"/>
        <v>0.52258512856150108</v>
      </c>
    </row>
    <row r="1751" spans="1:8" x14ac:dyDescent="0.35">
      <c r="A1751" s="79"/>
      <c r="B1751" s="70"/>
      <c r="C1751" s="69" t="s">
        <v>2623</v>
      </c>
      <c r="D1751" s="65"/>
      <c r="E1751" s="91">
        <v>5168</v>
      </c>
      <c r="F1751" s="91">
        <v>3502</v>
      </c>
      <c r="G1751" s="91">
        <v>1666</v>
      </c>
      <c r="H1751" s="89">
        <f t="shared" si="27"/>
        <v>0.67763157894736847</v>
      </c>
    </row>
    <row r="1752" spans="1:8" x14ac:dyDescent="0.35">
      <c r="A1752" s="79"/>
      <c r="B1752" s="70"/>
      <c r="C1752" s="69" t="s">
        <v>2624</v>
      </c>
      <c r="D1752" s="64" t="s">
        <v>2625</v>
      </c>
      <c r="E1752" s="91">
        <v>748</v>
      </c>
      <c r="F1752" s="91">
        <v>499</v>
      </c>
      <c r="G1752" s="91">
        <v>249</v>
      </c>
      <c r="H1752" s="89">
        <f t="shared" si="27"/>
        <v>0.66711229946524064</v>
      </c>
    </row>
    <row r="1753" spans="1:8" x14ac:dyDescent="0.35">
      <c r="A1753" s="79"/>
      <c r="B1753" s="70"/>
      <c r="C1753" s="70"/>
      <c r="D1753" s="66" t="s">
        <v>872</v>
      </c>
      <c r="E1753" s="91">
        <v>900</v>
      </c>
      <c r="F1753" s="91">
        <v>726</v>
      </c>
      <c r="G1753" s="91">
        <v>174</v>
      </c>
      <c r="H1753" s="89">
        <f t="shared" si="27"/>
        <v>0.80666666666666664</v>
      </c>
    </row>
    <row r="1754" spans="1:8" x14ac:dyDescent="0.35">
      <c r="A1754" s="79"/>
      <c r="B1754" s="70"/>
      <c r="C1754" s="70"/>
      <c r="D1754" s="66" t="s">
        <v>664</v>
      </c>
      <c r="E1754" s="91">
        <v>1096</v>
      </c>
      <c r="F1754" s="91">
        <v>759</v>
      </c>
      <c r="G1754" s="91">
        <v>337</v>
      </c>
      <c r="H1754" s="89">
        <f t="shared" si="27"/>
        <v>0.69251824817518248</v>
      </c>
    </row>
    <row r="1755" spans="1:8" x14ac:dyDescent="0.35">
      <c r="A1755" s="79"/>
      <c r="B1755" s="70"/>
      <c r="C1755" s="70"/>
      <c r="D1755" s="66" t="s">
        <v>2626</v>
      </c>
      <c r="E1755" s="91">
        <v>939</v>
      </c>
      <c r="F1755" s="91">
        <v>698</v>
      </c>
      <c r="G1755" s="91">
        <v>241</v>
      </c>
      <c r="H1755" s="89">
        <f t="shared" si="27"/>
        <v>0.74334398296059634</v>
      </c>
    </row>
    <row r="1756" spans="1:8" x14ac:dyDescent="0.35">
      <c r="A1756" s="79"/>
      <c r="B1756" s="70"/>
      <c r="C1756" s="70"/>
      <c r="D1756" s="66" t="s">
        <v>827</v>
      </c>
      <c r="E1756" s="91">
        <v>1640</v>
      </c>
      <c r="F1756" s="91">
        <v>1265</v>
      </c>
      <c r="G1756" s="91">
        <v>375</v>
      </c>
      <c r="H1756" s="89">
        <f t="shared" si="27"/>
        <v>0.77134146341463417</v>
      </c>
    </row>
    <row r="1757" spans="1:8" x14ac:dyDescent="0.35">
      <c r="A1757" s="79"/>
      <c r="B1757" s="70"/>
      <c r="C1757" s="69" t="s">
        <v>2627</v>
      </c>
      <c r="D1757" s="65"/>
      <c r="E1757" s="91">
        <v>5323</v>
      </c>
      <c r="F1757" s="91">
        <v>3947</v>
      </c>
      <c r="G1757" s="91">
        <v>1376</v>
      </c>
      <c r="H1757" s="89">
        <f t="shared" si="27"/>
        <v>0.74149915461206084</v>
      </c>
    </row>
    <row r="1758" spans="1:8" x14ac:dyDescent="0.35">
      <c r="A1758" s="79"/>
      <c r="B1758" s="70"/>
      <c r="C1758" s="69" t="s">
        <v>2628</v>
      </c>
      <c r="D1758" s="64" t="s">
        <v>2629</v>
      </c>
      <c r="E1758" s="91">
        <v>2918</v>
      </c>
      <c r="F1758" s="91">
        <v>2030</v>
      </c>
      <c r="G1758" s="91">
        <v>888</v>
      </c>
      <c r="H1758" s="89">
        <f t="shared" si="27"/>
        <v>0.6956819739547635</v>
      </c>
    </row>
    <row r="1759" spans="1:8" x14ac:dyDescent="0.35">
      <c r="A1759" s="79"/>
      <c r="B1759" s="70"/>
      <c r="C1759" s="70"/>
      <c r="D1759" s="66" t="s">
        <v>929</v>
      </c>
      <c r="E1759" s="91">
        <v>1406</v>
      </c>
      <c r="F1759" s="91">
        <v>656</v>
      </c>
      <c r="G1759" s="91">
        <v>750</v>
      </c>
      <c r="H1759" s="89">
        <f t="shared" si="27"/>
        <v>0.46657183499288762</v>
      </c>
    </row>
    <row r="1760" spans="1:8" x14ac:dyDescent="0.35">
      <c r="A1760" s="79"/>
      <c r="B1760" s="70"/>
      <c r="C1760" s="70"/>
      <c r="D1760" s="66" t="s">
        <v>2628</v>
      </c>
      <c r="E1760" s="91">
        <v>1567</v>
      </c>
      <c r="F1760" s="91">
        <v>694</v>
      </c>
      <c r="G1760" s="91">
        <v>873</v>
      </c>
      <c r="H1760" s="89">
        <f t="shared" si="27"/>
        <v>0.44288449266113594</v>
      </c>
    </row>
    <row r="1761" spans="1:8" x14ac:dyDescent="0.35">
      <c r="A1761" s="79"/>
      <c r="B1761" s="70"/>
      <c r="C1761" s="70"/>
      <c r="D1761" s="66" t="s">
        <v>644</v>
      </c>
      <c r="E1761" s="91">
        <v>1283</v>
      </c>
      <c r="F1761" s="91">
        <v>820</v>
      </c>
      <c r="G1761" s="91">
        <v>463</v>
      </c>
      <c r="H1761" s="89">
        <f t="shared" si="27"/>
        <v>0.63912704598597037</v>
      </c>
    </row>
    <row r="1762" spans="1:8" x14ac:dyDescent="0.35">
      <c r="A1762" s="79"/>
      <c r="B1762" s="70"/>
      <c r="C1762" s="70"/>
      <c r="D1762" s="66" t="s">
        <v>2630</v>
      </c>
      <c r="E1762" s="91">
        <v>2257</v>
      </c>
      <c r="F1762" s="91">
        <v>1188</v>
      </c>
      <c r="G1762" s="91">
        <v>1069</v>
      </c>
      <c r="H1762" s="89">
        <f t="shared" si="27"/>
        <v>0.52636242800177224</v>
      </c>
    </row>
    <row r="1763" spans="1:8" x14ac:dyDescent="0.35">
      <c r="A1763" s="79"/>
      <c r="B1763" s="70"/>
      <c r="C1763" s="69" t="s">
        <v>2631</v>
      </c>
      <c r="D1763" s="65"/>
      <c r="E1763" s="91">
        <v>9431</v>
      </c>
      <c r="F1763" s="91">
        <v>5388</v>
      </c>
      <c r="G1763" s="91">
        <v>4043</v>
      </c>
      <c r="H1763" s="89">
        <f t="shared" si="27"/>
        <v>0.57130739052062351</v>
      </c>
    </row>
    <row r="1764" spans="1:8" x14ac:dyDescent="0.35">
      <c r="A1764" s="79"/>
      <c r="B1764" s="70"/>
      <c r="C1764" s="69" t="s">
        <v>2632</v>
      </c>
      <c r="D1764" s="64" t="s">
        <v>2633</v>
      </c>
      <c r="E1764" s="91">
        <v>1299</v>
      </c>
      <c r="F1764" s="91">
        <v>898</v>
      </c>
      <c r="G1764" s="91">
        <v>401</v>
      </c>
      <c r="H1764" s="89">
        <f t="shared" si="27"/>
        <v>0.69130100076982293</v>
      </c>
    </row>
    <row r="1765" spans="1:8" x14ac:dyDescent="0.35">
      <c r="A1765" s="79"/>
      <c r="B1765" s="70"/>
      <c r="C1765" s="70"/>
      <c r="D1765" s="66" t="s">
        <v>1103</v>
      </c>
      <c r="E1765" s="91">
        <v>982</v>
      </c>
      <c r="F1765" s="91">
        <v>690</v>
      </c>
      <c r="G1765" s="91">
        <v>292</v>
      </c>
      <c r="H1765" s="89">
        <f t="shared" si="27"/>
        <v>0.70264765784114058</v>
      </c>
    </row>
    <row r="1766" spans="1:8" x14ac:dyDescent="0.35">
      <c r="A1766" s="79"/>
      <c r="B1766" s="70"/>
      <c r="C1766" s="70"/>
      <c r="D1766" s="66" t="s">
        <v>681</v>
      </c>
      <c r="E1766" s="91">
        <v>1455</v>
      </c>
      <c r="F1766" s="91">
        <v>1188</v>
      </c>
      <c r="G1766" s="91">
        <v>267</v>
      </c>
      <c r="H1766" s="89">
        <f t="shared" si="27"/>
        <v>0.81649484536082473</v>
      </c>
    </row>
    <row r="1767" spans="1:8" x14ac:dyDescent="0.35">
      <c r="A1767" s="79"/>
      <c r="B1767" s="70"/>
      <c r="C1767" s="70"/>
      <c r="D1767" s="66" t="s">
        <v>2634</v>
      </c>
      <c r="E1767" s="91">
        <v>1014</v>
      </c>
      <c r="F1767" s="91">
        <v>830</v>
      </c>
      <c r="G1767" s="91">
        <v>184</v>
      </c>
      <c r="H1767" s="89">
        <f t="shared" si="27"/>
        <v>0.81854043392504927</v>
      </c>
    </row>
    <row r="1768" spans="1:8" x14ac:dyDescent="0.35">
      <c r="A1768" s="79"/>
      <c r="B1768" s="70"/>
      <c r="C1768" s="70"/>
      <c r="D1768" s="66" t="s">
        <v>2632</v>
      </c>
      <c r="E1768" s="91">
        <v>1611</v>
      </c>
      <c r="F1768" s="91">
        <v>965</v>
      </c>
      <c r="G1768" s="91">
        <v>646</v>
      </c>
      <c r="H1768" s="89">
        <f t="shared" si="27"/>
        <v>0.59900682805710737</v>
      </c>
    </row>
    <row r="1769" spans="1:8" x14ac:dyDescent="0.35">
      <c r="A1769" s="79"/>
      <c r="B1769" s="70"/>
      <c r="C1769" s="70"/>
      <c r="D1769" s="66" t="s">
        <v>2635</v>
      </c>
      <c r="E1769" s="91">
        <v>1169</v>
      </c>
      <c r="F1769" s="91">
        <v>862</v>
      </c>
      <c r="G1769" s="91">
        <v>307</v>
      </c>
      <c r="H1769" s="89">
        <f t="shared" si="27"/>
        <v>0.73738237810094098</v>
      </c>
    </row>
    <row r="1770" spans="1:8" x14ac:dyDescent="0.35">
      <c r="A1770" s="79"/>
      <c r="B1770" s="70"/>
      <c r="C1770" s="70"/>
      <c r="D1770" s="66" t="s">
        <v>836</v>
      </c>
      <c r="E1770" s="91">
        <v>1024</v>
      </c>
      <c r="F1770" s="91">
        <v>795</v>
      </c>
      <c r="G1770" s="91">
        <v>229</v>
      </c>
      <c r="H1770" s="89">
        <f t="shared" si="27"/>
        <v>0.7763671875</v>
      </c>
    </row>
    <row r="1771" spans="1:8" x14ac:dyDescent="0.35">
      <c r="A1771" s="79"/>
      <c r="B1771" s="70"/>
      <c r="C1771" s="69" t="s">
        <v>2636</v>
      </c>
      <c r="D1771" s="65"/>
      <c r="E1771" s="91">
        <v>8554</v>
      </c>
      <c r="F1771" s="91">
        <v>6228</v>
      </c>
      <c r="G1771" s="91">
        <v>2326</v>
      </c>
      <c r="H1771" s="89">
        <f t="shared" si="27"/>
        <v>0.72808043020808977</v>
      </c>
    </row>
    <row r="1772" spans="1:8" x14ac:dyDescent="0.35">
      <c r="A1772" s="79"/>
      <c r="B1772" s="70"/>
      <c r="C1772" s="69" t="s">
        <v>2637</v>
      </c>
      <c r="D1772" s="64" t="s">
        <v>2638</v>
      </c>
      <c r="E1772" s="91">
        <v>1189</v>
      </c>
      <c r="F1772" s="91">
        <v>1024</v>
      </c>
      <c r="G1772" s="91">
        <v>165</v>
      </c>
      <c r="H1772" s="89">
        <f t="shared" si="27"/>
        <v>0.86122792262405379</v>
      </c>
    </row>
    <row r="1773" spans="1:8" x14ac:dyDescent="0.35">
      <c r="A1773" s="79"/>
      <c r="B1773" s="70"/>
      <c r="C1773" s="70"/>
      <c r="D1773" s="66" t="s">
        <v>2639</v>
      </c>
      <c r="E1773" s="91">
        <v>2831</v>
      </c>
      <c r="F1773" s="91">
        <v>2056</v>
      </c>
      <c r="G1773" s="91">
        <v>775</v>
      </c>
      <c r="H1773" s="89">
        <f t="shared" si="27"/>
        <v>0.72624514305898979</v>
      </c>
    </row>
    <row r="1774" spans="1:8" x14ac:dyDescent="0.35">
      <c r="A1774" s="79"/>
      <c r="B1774" s="70"/>
      <c r="C1774" s="70"/>
      <c r="D1774" s="66" t="s">
        <v>2637</v>
      </c>
      <c r="E1774" s="91">
        <v>2125</v>
      </c>
      <c r="F1774" s="91">
        <v>1264</v>
      </c>
      <c r="G1774" s="91">
        <v>861</v>
      </c>
      <c r="H1774" s="89">
        <f t="shared" si="27"/>
        <v>0.59482352941176475</v>
      </c>
    </row>
    <row r="1775" spans="1:8" x14ac:dyDescent="0.35">
      <c r="A1775" s="79"/>
      <c r="B1775" s="70"/>
      <c r="C1775" s="70"/>
      <c r="D1775" s="66" t="s">
        <v>2640</v>
      </c>
      <c r="E1775" s="91">
        <v>2064</v>
      </c>
      <c r="F1775" s="91">
        <v>1427</v>
      </c>
      <c r="G1775" s="91">
        <v>637</v>
      </c>
      <c r="H1775" s="89">
        <f t="shared" si="27"/>
        <v>0.69137596899224807</v>
      </c>
    </row>
    <row r="1776" spans="1:8" x14ac:dyDescent="0.35">
      <c r="A1776" s="79"/>
      <c r="B1776" s="70"/>
      <c r="C1776" s="70"/>
      <c r="D1776" s="66" t="s">
        <v>2641</v>
      </c>
      <c r="E1776" s="91">
        <v>1390</v>
      </c>
      <c r="F1776" s="91">
        <v>1012</v>
      </c>
      <c r="G1776" s="91">
        <v>378</v>
      </c>
      <c r="H1776" s="89">
        <f t="shared" si="27"/>
        <v>0.72805755395683458</v>
      </c>
    </row>
    <row r="1777" spans="1:8" x14ac:dyDescent="0.35">
      <c r="A1777" s="79"/>
      <c r="B1777" s="70"/>
      <c r="C1777" s="70"/>
      <c r="D1777" s="66" t="s">
        <v>827</v>
      </c>
      <c r="E1777" s="91">
        <v>2472</v>
      </c>
      <c r="F1777" s="91">
        <v>1723</v>
      </c>
      <c r="G1777" s="91">
        <v>749</v>
      </c>
      <c r="H1777" s="89">
        <f t="shared" si="27"/>
        <v>0.69700647249190939</v>
      </c>
    </row>
    <row r="1778" spans="1:8" x14ac:dyDescent="0.35">
      <c r="A1778" s="79"/>
      <c r="B1778" s="70"/>
      <c r="C1778" s="69" t="s">
        <v>2642</v>
      </c>
      <c r="D1778" s="65"/>
      <c r="E1778" s="91">
        <v>12071</v>
      </c>
      <c r="F1778" s="91">
        <v>8506</v>
      </c>
      <c r="G1778" s="91">
        <v>3565</v>
      </c>
      <c r="H1778" s="89">
        <f t="shared" si="27"/>
        <v>0.70466407091376027</v>
      </c>
    </row>
    <row r="1779" spans="1:8" x14ac:dyDescent="0.35">
      <c r="A1779" s="79"/>
      <c r="B1779" s="70"/>
      <c r="C1779" s="69" t="s">
        <v>2643</v>
      </c>
      <c r="D1779" s="64" t="s">
        <v>829</v>
      </c>
      <c r="E1779" s="91">
        <v>1638</v>
      </c>
      <c r="F1779" s="91">
        <v>1151</v>
      </c>
      <c r="G1779" s="91">
        <v>487</v>
      </c>
      <c r="H1779" s="89">
        <f t="shared" si="27"/>
        <v>0.70268620268620263</v>
      </c>
    </row>
    <row r="1780" spans="1:8" x14ac:dyDescent="0.35">
      <c r="A1780" s="79"/>
      <c r="B1780" s="70"/>
      <c r="C1780" s="70"/>
      <c r="D1780" s="66" t="s">
        <v>1011</v>
      </c>
      <c r="E1780" s="91">
        <v>1521</v>
      </c>
      <c r="F1780" s="91">
        <v>822</v>
      </c>
      <c r="G1780" s="91">
        <v>699</v>
      </c>
      <c r="H1780" s="89">
        <f t="shared" si="27"/>
        <v>0.54043392504930965</v>
      </c>
    </row>
    <row r="1781" spans="1:8" x14ac:dyDescent="0.35">
      <c r="A1781" s="79"/>
      <c r="B1781" s="70"/>
      <c r="C1781" s="70"/>
      <c r="D1781" s="66" t="s">
        <v>843</v>
      </c>
      <c r="E1781" s="91">
        <v>1885</v>
      </c>
      <c r="F1781" s="91">
        <v>1540</v>
      </c>
      <c r="G1781" s="91">
        <v>345</v>
      </c>
      <c r="H1781" s="89">
        <f t="shared" si="27"/>
        <v>0.81697612732095493</v>
      </c>
    </row>
    <row r="1782" spans="1:8" x14ac:dyDescent="0.35">
      <c r="A1782" s="79"/>
      <c r="B1782" s="70"/>
      <c r="C1782" s="70"/>
      <c r="D1782" s="66" t="s">
        <v>2644</v>
      </c>
      <c r="E1782" s="91">
        <v>1115</v>
      </c>
      <c r="F1782" s="91">
        <v>1083</v>
      </c>
      <c r="G1782" s="91">
        <v>32</v>
      </c>
      <c r="H1782" s="89">
        <f t="shared" si="27"/>
        <v>0.97130044843049324</v>
      </c>
    </row>
    <row r="1783" spans="1:8" x14ac:dyDescent="0.35">
      <c r="A1783" s="79"/>
      <c r="B1783" s="70"/>
      <c r="C1783" s="70"/>
      <c r="D1783" s="66" t="s">
        <v>2645</v>
      </c>
      <c r="E1783" s="91">
        <v>1652</v>
      </c>
      <c r="F1783" s="91">
        <v>1419</v>
      </c>
      <c r="G1783" s="91">
        <v>233</v>
      </c>
      <c r="H1783" s="89">
        <f t="shared" si="27"/>
        <v>0.85895883777239712</v>
      </c>
    </row>
    <row r="1784" spans="1:8" x14ac:dyDescent="0.35">
      <c r="A1784" s="79"/>
      <c r="B1784" s="70"/>
      <c r="C1784" s="70"/>
      <c r="D1784" s="66" t="s">
        <v>681</v>
      </c>
      <c r="E1784" s="91">
        <v>1374</v>
      </c>
      <c r="F1784" s="91">
        <v>1106</v>
      </c>
      <c r="G1784" s="91">
        <v>268</v>
      </c>
      <c r="H1784" s="89">
        <f t="shared" si="27"/>
        <v>0.80494905385735083</v>
      </c>
    </row>
    <row r="1785" spans="1:8" x14ac:dyDescent="0.35">
      <c r="A1785" s="79"/>
      <c r="B1785" s="70"/>
      <c r="C1785" s="70"/>
      <c r="D1785" s="66" t="s">
        <v>2646</v>
      </c>
      <c r="E1785" s="91">
        <v>811</v>
      </c>
      <c r="F1785" s="91">
        <v>785</v>
      </c>
      <c r="G1785" s="91">
        <v>26</v>
      </c>
      <c r="H1785" s="89">
        <f t="shared" si="27"/>
        <v>0.96794081381011099</v>
      </c>
    </row>
    <row r="1786" spans="1:8" x14ac:dyDescent="0.35">
      <c r="A1786" s="79"/>
      <c r="B1786" s="70"/>
      <c r="C1786" s="70"/>
      <c r="D1786" s="66" t="s">
        <v>2647</v>
      </c>
      <c r="E1786" s="91">
        <v>1907</v>
      </c>
      <c r="F1786" s="91">
        <v>1347</v>
      </c>
      <c r="G1786" s="91">
        <v>560</v>
      </c>
      <c r="H1786" s="89">
        <f t="shared" si="27"/>
        <v>0.70634504457262715</v>
      </c>
    </row>
    <row r="1787" spans="1:8" x14ac:dyDescent="0.35">
      <c r="A1787" s="79"/>
      <c r="B1787" s="70"/>
      <c r="C1787" s="70"/>
      <c r="D1787" s="66" t="s">
        <v>2648</v>
      </c>
      <c r="E1787" s="91">
        <v>1900</v>
      </c>
      <c r="F1787" s="91">
        <v>1694</v>
      </c>
      <c r="G1787" s="91">
        <v>206</v>
      </c>
      <c r="H1787" s="89">
        <f t="shared" si="27"/>
        <v>0.89157894736842103</v>
      </c>
    </row>
    <row r="1788" spans="1:8" x14ac:dyDescent="0.35">
      <c r="A1788" s="79"/>
      <c r="B1788" s="70"/>
      <c r="C1788" s="70"/>
      <c r="D1788" s="66" t="s">
        <v>2643</v>
      </c>
      <c r="E1788" s="91">
        <v>1666</v>
      </c>
      <c r="F1788" s="91">
        <v>344</v>
      </c>
      <c r="G1788" s="91">
        <v>1322</v>
      </c>
      <c r="H1788" s="89">
        <f t="shared" si="27"/>
        <v>0.20648259303721489</v>
      </c>
    </row>
    <row r="1789" spans="1:8" x14ac:dyDescent="0.35">
      <c r="A1789" s="79"/>
      <c r="B1789" s="70"/>
      <c r="C1789" s="70"/>
      <c r="D1789" s="66" t="s">
        <v>2649</v>
      </c>
      <c r="E1789" s="91">
        <v>1682</v>
      </c>
      <c r="F1789" s="91">
        <v>1269</v>
      </c>
      <c r="G1789" s="91">
        <v>413</v>
      </c>
      <c r="H1789" s="89">
        <f t="shared" si="27"/>
        <v>0.75445897740784784</v>
      </c>
    </row>
    <row r="1790" spans="1:8" x14ac:dyDescent="0.35">
      <c r="A1790" s="79"/>
      <c r="B1790" s="70"/>
      <c r="C1790" s="70"/>
      <c r="D1790" s="66" t="s">
        <v>2650</v>
      </c>
      <c r="E1790" s="91">
        <v>1266</v>
      </c>
      <c r="F1790" s="91">
        <v>757</v>
      </c>
      <c r="G1790" s="91">
        <v>509</v>
      </c>
      <c r="H1790" s="89">
        <f t="shared" si="27"/>
        <v>0.59794628751974721</v>
      </c>
    </row>
    <row r="1791" spans="1:8" x14ac:dyDescent="0.35">
      <c r="A1791" s="79"/>
      <c r="B1791" s="70"/>
      <c r="C1791" s="70"/>
      <c r="D1791" s="66" t="s">
        <v>1751</v>
      </c>
      <c r="E1791" s="91">
        <v>1745</v>
      </c>
      <c r="F1791" s="91">
        <v>1030</v>
      </c>
      <c r="G1791" s="91">
        <v>715</v>
      </c>
      <c r="H1791" s="89">
        <f t="shared" si="27"/>
        <v>0.5902578796561605</v>
      </c>
    </row>
    <row r="1792" spans="1:8" x14ac:dyDescent="0.35">
      <c r="A1792" s="79"/>
      <c r="B1792" s="70"/>
      <c r="C1792" s="70"/>
      <c r="D1792" s="66" t="s">
        <v>963</v>
      </c>
      <c r="E1792" s="91">
        <v>909</v>
      </c>
      <c r="F1792" s="91">
        <v>845</v>
      </c>
      <c r="G1792" s="91">
        <v>64</v>
      </c>
      <c r="H1792" s="89">
        <f t="shared" si="27"/>
        <v>0.92959295929592956</v>
      </c>
    </row>
    <row r="1793" spans="1:8" x14ac:dyDescent="0.35">
      <c r="A1793" s="79"/>
      <c r="B1793" s="70"/>
      <c r="C1793" s="70"/>
      <c r="D1793" s="66" t="s">
        <v>1724</v>
      </c>
      <c r="E1793" s="91">
        <v>1450</v>
      </c>
      <c r="F1793" s="91">
        <v>937</v>
      </c>
      <c r="G1793" s="91">
        <v>513</v>
      </c>
      <c r="H1793" s="89">
        <f t="shared" si="27"/>
        <v>0.64620689655172414</v>
      </c>
    </row>
    <row r="1794" spans="1:8" x14ac:dyDescent="0.35">
      <c r="A1794" s="79"/>
      <c r="B1794" s="70"/>
      <c r="C1794" s="70"/>
      <c r="D1794" s="66" t="s">
        <v>907</v>
      </c>
      <c r="E1794" s="91">
        <v>1871</v>
      </c>
      <c r="F1794" s="91">
        <v>1226</v>
      </c>
      <c r="G1794" s="91">
        <v>645</v>
      </c>
      <c r="H1794" s="89">
        <f t="shared" si="27"/>
        <v>0.655264564404062</v>
      </c>
    </row>
    <row r="1795" spans="1:8" x14ac:dyDescent="0.35">
      <c r="A1795" s="79"/>
      <c r="B1795" s="70"/>
      <c r="C1795" s="69" t="s">
        <v>2651</v>
      </c>
      <c r="D1795" s="65"/>
      <c r="E1795" s="91">
        <v>24392</v>
      </c>
      <c r="F1795" s="91">
        <v>17355</v>
      </c>
      <c r="G1795" s="91">
        <v>7037</v>
      </c>
      <c r="H1795" s="89">
        <f t="shared" si="27"/>
        <v>0.7115037717284356</v>
      </c>
    </row>
    <row r="1796" spans="1:8" x14ac:dyDescent="0.35">
      <c r="A1796" s="79"/>
      <c r="B1796" s="70"/>
      <c r="C1796" s="69" t="s">
        <v>2652</v>
      </c>
      <c r="D1796" s="64" t="s">
        <v>990</v>
      </c>
      <c r="E1796" s="91">
        <v>1119</v>
      </c>
      <c r="F1796" s="91">
        <v>603</v>
      </c>
      <c r="G1796" s="91">
        <v>516</v>
      </c>
      <c r="H1796" s="89">
        <f t="shared" ref="H1796:H1859" si="28">F1796/E1796</f>
        <v>0.53887399463806973</v>
      </c>
    </row>
    <row r="1797" spans="1:8" x14ac:dyDescent="0.35">
      <c r="A1797" s="79"/>
      <c r="B1797" s="70"/>
      <c r="C1797" s="70"/>
      <c r="D1797" s="66" t="s">
        <v>875</v>
      </c>
      <c r="E1797" s="91">
        <v>1286</v>
      </c>
      <c r="F1797" s="91">
        <v>904</v>
      </c>
      <c r="G1797" s="91">
        <v>382</v>
      </c>
      <c r="H1797" s="89">
        <f t="shared" si="28"/>
        <v>0.70295489891135299</v>
      </c>
    </row>
    <row r="1798" spans="1:8" x14ac:dyDescent="0.35">
      <c r="A1798" s="79"/>
      <c r="B1798" s="70"/>
      <c r="C1798" s="70"/>
      <c r="D1798" s="66" t="s">
        <v>2653</v>
      </c>
      <c r="E1798" s="91">
        <v>2184</v>
      </c>
      <c r="F1798" s="91">
        <v>1508</v>
      </c>
      <c r="G1798" s="91">
        <v>676</v>
      </c>
      <c r="H1798" s="89">
        <f t="shared" si="28"/>
        <v>0.69047619047619047</v>
      </c>
    </row>
    <row r="1799" spans="1:8" x14ac:dyDescent="0.35">
      <c r="A1799" s="79"/>
      <c r="B1799" s="70"/>
      <c r="C1799" s="70"/>
      <c r="D1799" s="66" t="s">
        <v>2654</v>
      </c>
      <c r="E1799" s="91">
        <v>856</v>
      </c>
      <c r="F1799" s="91">
        <v>655</v>
      </c>
      <c r="G1799" s="91">
        <v>201</v>
      </c>
      <c r="H1799" s="89">
        <f t="shared" si="28"/>
        <v>0.76518691588785048</v>
      </c>
    </row>
    <row r="1800" spans="1:8" x14ac:dyDescent="0.35">
      <c r="A1800" s="79"/>
      <c r="B1800" s="70"/>
      <c r="C1800" s="70"/>
      <c r="D1800" s="66" t="s">
        <v>2655</v>
      </c>
      <c r="E1800" s="91">
        <v>1735</v>
      </c>
      <c r="F1800" s="91">
        <v>981</v>
      </c>
      <c r="G1800" s="91">
        <v>754</v>
      </c>
      <c r="H1800" s="89">
        <f t="shared" si="28"/>
        <v>0.56541786743515854</v>
      </c>
    </row>
    <row r="1801" spans="1:8" x14ac:dyDescent="0.35">
      <c r="A1801" s="79"/>
      <c r="B1801" s="70"/>
      <c r="C1801" s="70"/>
      <c r="D1801" s="66" t="s">
        <v>2656</v>
      </c>
      <c r="E1801" s="91">
        <v>1377</v>
      </c>
      <c r="F1801" s="91">
        <v>721</v>
      </c>
      <c r="G1801" s="91">
        <v>656</v>
      </c>
      <c r="H1801" s="89">
        <f t="shared" si="28"/>
        <v>0.52360203340595501</v>
      </c>
    </row>
    <row r="1802" spans="1:8" x14ac:dyDescent="0.35">
      <c r="A1802" s="79"/>
      <c r="B1802" s="70"/>
      <c r="C1802" s="70"/>
      <c r="D1802" s="66" t="s">
        <v>2657</v>
      </c>
      <c r="E1802" s="91">
        <v>1304</v>
      </c>
      <c r="F1802" s="91">
        <v>908</v>
      </c>
      <c r="G1802" s="91">
        <v>396</v>
      </c>
      <c r="H1802" s="89">
        <f t="shared" si="28"/>
        <v>0.69631901840490795</v>
      </c>
    </row>
    <row r="1803" spans="1:8" x14ac:dyDescent="0.35">
      <c r="A1803" s="79"/>
      <c r="B1803" s="70"/>
      <c r="C1803" s="70"/>
      <c r="D1803" s="66" t="s">
        <v>1045</v>
      </c>
      <c r="E1803" s="91">
        <v>1762</v>
      </c>
      <c r="F1803" s="91">
        <v>1124</v>
      </c>
      <c r="G1803" s="91">
        <v>638</v>
      </c>
      <c r="H1803" s="89">
        <f t="shared" si="28"/>
        <v>0.63791146424517597</v>
      </c>
    </row>
    <row r="1804" spans="1:8" x14ac:dyDescent="0.35">
      <c r="A1804" s="79"/>
      <c r="B1804" s="70"/>
      <c r="C1804" s="70"/>
      <c r="D1804" s="66" t="s">
        <v>2658</v>
      </c>
      <c r="E1804" s="91">
        <v>1094</v>
      </c>
      <c r="F1804" s="91">
        <v>796</v>
      </c>
      <c r="G1804" s="91">
        <v>298</v>
      </c>
      <c r="H1804" s="89">
        <f t="shared" si="28"/>
        <v>0.72760511882998169</v>
      </c>
    </row>
    <row r="1805" spans="1:8" x14ac:dyDescent="0.35">
      <c r="A1805" s="79"/>
      <c r="B1805" s="70"/>
      <c r="C1805" s="70"/>
      <c r="D1805" s="66" t="s">
        <v>2652</v>
      </c>
      <c r="E1805" s="91">
        <v>1219</v>
      </c>
      <c r="F1805" s="91">
        <v>610</v>
      </c>
      <c r="G1805" s="91">
        <v>609</v>
      </c>
      <c r="H1805" s="89">
        <f t="shared" si="28"/>
        <v>0.5004101722723544</v>
      </c>
    </row>
    <row r="1806" spans="1:8" x14ac:dyDescent="0.35">
      <c r="A1806" s="79"/>
      <c r="B1806" s="70"/>
      <c r="C1806" s="69" t="s">
        <v>2659</v>
      </c>
      <c r="D1806" s="65"/>
      <c r="E1806" s="91">
        <v>13936</v>
      </c>
      <c r="F1806" s="91">
        <v>8810</v>
      </c>
      <c r="G1806" s="91">
        <v>5126</v>
      </c>
      <c r="H1806" s="89">
        <f t="shared" si="28"/>
        <v>0.63217566016073479</v>
      </c>
    </row>
    <row r="1807" spans="1:8" x14ac:dyDescent="0.35">
      <c r="A1807" s="79"/>
      <c r="B1807" s="70"/>
      <c r="C1807" s="69" t="s">
        <v>2306</v>
      </c>
      <c r="D1807" s="64" t="s">
        <v>2243</v>
      </c>
      <c r="E1807" s="91">
        <v>1534</v>
      </c>
      <c r="F1807" s="91">
        <v>1194</v>
      </c>
      <c r="G1807" s="91">
        <v>340</v>
      </c>
      <c r="H1807" s="89">
        <f t="shared" si="28"/>
        <v>0.77835723598435458</v>
      </c>
    </row>
    <row r="1808" spans="1:8" x14ac:dyDescent="0.35">
      <c r="A1808" s="79"/>
      <c r="B1808" s="70"/>
      <c r="C1808" s="70"/>
      <c r="D1808" s="66" t="s">
        <v>2660</v>
      </c>
      <c r="E1808" s="91">
        <v>1319</v>
      </c>
      <c r="F1808" s="91">
        <v>892</v>
      </c>
      <c r="G1808" s="91">
        <v>427</v>
      </c>
      <c r="H1808" s="89">
        <f t="shared" si="28"/>
        <v>0.67626990144048527</v>
      </c>
    </row>
    <row r="1809" spans="1:8" x14ac:dyDescent="0.35">
      <c r="A1809" s="79"/>
      <c r="B1809" s="70"/>
      <c r="C1809" s="70"/>
      <c r="D1809" s="66" t="s">
        <v>135</v>
      </c>
      <c r="E1809" s="91">
        <v>1215</v>
      </c>
      <c r="F1809" s="91">
        <v>864</v>
      </c>
      <c r="G1809" s="91">
        <v>351</v>
      </c>
      <c r="H1809" s="89">
        <f t="shared" si="28"/>
        <v>0.71111111111111114</v>
      </c>
    </row>
    <row r="1810" spans="1:8" x14ac:dyDescent="0.35">
      <c r="A1810" s="79"/>
      <c r="B1810" s="70"/>
      <c r="C1810" s="70"/>
      <c r="D1810" s="66" t="s">
        <v>2661</v>
      </c>
      <c r="E1810" s="91">
        <v>664</v>
      </c>
      <c r="F1810" s="91">
        <v>351</v>
      </c>
      <c r="G1810" s="91">
        <v>313</v>
      </c>
      <c r="H1810" s="89">
        <f t="shared" si="28"/>
        <v>0.52861445783132532</v>
      </c>
    </row>
    <row r="1811" spans="1:8" x14ac:dyDescent="0.35">
      <c r="A1811" s="79"/>
      <c r="B1811" s="70"/>
      <c r="C1811" s="70"/>
      <c r="D1811" s="66" t="s">
        <v>2662</v>
      </c>
      <c r="E1811" s="91">
        <v>1229</v>
      </c>
      <c r="F1811" s="91">
        <v>848</v>
      </c>
      <c r="G1811" s="91">
        <v>381</v>
      </c>
      <c r="H1811" s="89">
        <f t="shared" si="28"/>
        <v>0.68999186330349882</v>
      </c>
    </row>
    <row r="1812" spans="1:8" x14ac:dyDescent="0.35">
      <c r="A1812" s="79"/>
      <c r="B1812" s="70"/>
      <c r="C1812" s="70"/>
      <c r="D1812" s="66" t="s">
        <v>2663</v>
      </c>
      <c r="E1812" s="91">
        <v>1144</v>
      </c>
      <c r="F1812" s="91">
        <v>718</v>
      </c>
      <c r="G1812" s="91">
        <v>426</v>
      </c>
      <c r="H1812" s="89">
        <f t="shared" si="28"/>
        <v>0.6276223776223776</v>
      </c>
    </row>
    <row r="1813" spans="1:8" x14ac:dyDescent="0.35">
      <c r="A1813" s="79"/>
      <c r="B1813" s="70"/>
      <c r="C1813" s="70"/>
      <c r="D1813" s="66" t="s">
        <v>2664</v>
      </c>
      <c r="E1813" s="91">
        <v>1755</v>
      </c>
      <c r="F1813" s="91">
        <v>1166</v>
      </c>
      <c r="G1813" s="91">
        <v>589</v>
      </c>
      <c r="H1813" s="89">
        <f t="shared" si="28"/>
        <v>0.66438746438746443</v>
      </c>
    </row>
    <row r="1814" spans="1:8" x14ac:dyDescent="0.35">
      <c r="A1814" s="79"/>
      <c r="B1814" s="70"/>
      <c r="C1814" s="69" t="s">
        <v>2665</v>
      </c>
      <c r="D1814" s="65"/>
      <c r="E1814" s="91">
        <v>8860</v>
      </c>
      <c r="F1814" s="91">
        <v>6033</v>
      </c>
      <c r="G1814" s="91">
        <v>2827</v>
      </c>
      <c r="H1814" s="89">
        <f t="shared" si="28"/>
        <v>0.68092550790067718</v>
      </c>
    </row>
    <row r="1815" spans="1:8" x14ac:dyDescent="0.35">
      <c r="A1815" s="79"/>
      <c r="B1815" s="69" t="s">
        <v>1066</v>
      </c>
      <c r="C1815" s="71"/>
      <c r="D1815" s="65"/>
      <c r="E1815" s="91">
        <v>152769</v>
      </c>
      <c r="F1815" s="91">
        <v>98903</v>
      </c>
      <c r="G1815" s="91">
        <v>53866</v>
      </c>
      <c r="H1815" s="89">
        <f t="shared" si="28"/>
        <v>0.64740228711322323</v>
      </c>
    </row>
    <row r="1816" spans="1:8" x14ac:dyDescent="0.35">
      <c r="A1816" s="79"/>
      <c r="B1816" s="69" t="s">
        <v>52</v>
      </c>
      <c r="C1816" s="69" t="s">
        <v>2666</v>
      </c>
      <c r="D1816" s="64" t="s">
        <v>2666</v>
      </c>
      <c r="E1816" s="91">
        <v>2060</v>
      </c>
      <c r="F1816" s="91">
        <v>1056</v>
      </c>
      <c r="G1816" s="91">
        <v>1004</v>
      </c>
      <c r="H1816" s="89">
        <f t="shared" si="28"/>
        <v>0.51262135922330099</v>
      </c>
    </row>
    <row r="1817" spans="1:8" x14ac:dyDescent="0.35">
      <c r="A1817" s="79"/>
      <c r="B1817" s="70"/>
      <c r="C1817" s="70"/>
      <c r="D1817" s="66" t="s">
        <v>2667</v>
      </c>
      <c r="E1817" s="91">
        <v>1361</v>
      </c>
      <c r="F1817" s="91">
        <v>747</v>
      </c>
      <c r="G1817" s="91">
        <v>614</v>
      </c>
      <c r="H1817" s="89">
        <f t="shared" si="28"/>
        <v>0.54886113152094052</v>
      </c>
    </row>
    <row r="1818" spans="1:8" x14ac:dyDescent="0.35">
      <c r="A1818" s="79"/>
      <c r="B1818" s="70"/>
      <c r="C1818" s="70"/>
      <c r="D1818" s="66" t="s">
        <v>751</v>
      </c>
      <c r="E1818" s="91">
        <v>465</v>
      </c>
      <c r="F1818" s="91">
        <v>144</v>
      </c>
      <c r="G1818" s="91">
        <v>321</v>
      </c>
      <c r="H1818" s="89">
        <f t="shared" si="28"/>
        <v>0.30967741935483872</v>
      </c>
    </row>
    <row r="1819" spans="1:8" x14ac:dyDescent="0.35">
      <c r="A1819" s="79"/>
      <c r="B1819" s="70"/>
      <c r="C1819" s="70"/>
      <c r="D1819" s="66" t="s">
        <v>2668</v>
      </c>
      <c r="E1819" s="91">
        <v>701</v>
      </c>
      <c r="F1819" s="91">
        <v>484</v>
      </c>
      <c r="G1819" s="91">
        <v>217</v>
      </c>
      <c r="H1819" s="89">
        <f t="shared" si="28"/>
        <v>0.69044222539229672</v>
      </c>
    </row>
    <row r="1820" spans="1:8" x14ac:dyDescent="0.35">
      <c r="A1820" s="79"/>
      <c r="B1820" s="70"/>
      <c r="C1820" s="70"/>
      <c r="D1820" s="66" t="s">
        <v>2669</v>
      </c>
      <c r="E1820" s="91">
        <v>2407</v>
      </c>
      <c r="F1820" s="91">
        <v>1147</v>
      </c>
      <c r="G1820" s="91">
        <v>1260</v>
      </c>
      <c r="H1820" s="89">
        <f t="shared" si="28"/>
        <v>0.47652679684254257</v>
      </c>
    </row>
    <row r="1821" spans="1:8" x14ac:dyDescent="0.35">
      <c r="A1821" s="79"/>
      <c r="B1821" s="70"/>
      <c r="C1821" s="70"/>
      <c r="D1821" s="66" t="s">
        <v>2670</v>
      </c>
      <c r="E1821" s="91">
        <v>2221</v>
      </c>
      <c r="F1821" s="91">
        <v>1462</v>
      </c>
      <c r="G1821" s="91">
        <v>759</v>
      </c>
      <c r="H1821" s="89">
        <f t="shared" si="28"/>
        <v>0.65826204412426836</v>
      </c>
    </row>
    <row r="1822" spans="1:8" x14ac:dyDescent="0.35">
      <c r="A1822" s="79"/>
      <c r="B1822" s="70"/>
      <c r="C1822" s="69" t="s">
        <v>2671</v>
      </c>
      <c r="D1822" s="65"/>
      <c r="E1822" s="91">
        <v>9215</v>
      </c>
      <c r="F1822" s="91">
        <v>5040</v>
      </c>
      <c r="G1822" s="91">
        <v>4175</v>
      </c>
      <c r="H1822" s="89">
        <f t="shared" si="28"/>
        <v>0.54693434617471515</v>
      </c>
    </row>
    <row r="1823" spans="1:8" x14ac:dyDescent="0.35">
      <c r="A1823" s="79"/>
      <c r="B1823" s="70"/>
      <c r="C1823" s="69" t="s">
        <v>2672</v>
      </c>
      <c r="D1823" s="64" t="s">
        <v>2673</v>
      </c>
      <c r="E1823" s="91">
        <v>1595</v>
      </c>
      <c r="F1823" s="91">
        <v>736</v>
      </c>
      <c r="G1823" s="91">
        <v>859</v>
      </c>
      <c r="H1823" s="89">
        <f t="shared" si="28"/>
        <v>0.46144200626959248</v>
      </c>
    </row>
    <row r="1824" spans="1:8" x14ac:dyDescent="0.35">
      <c r="A1824" s="79"/>
      <c r="B1824" s="70"/>
      <c r="C1824" s="70"/>
      <c r="D1824" s="66" t="s">
        <v>2672</v>
      </c>
      <c r="E1824" s="91">
        <v>1925</v>
      </c>
      <c r="F1824" s="91">
        <v>866</v>
      </c>
      <c r="G1824" s="91">
        <v>1059</v>
      </c>
      <c r="H1824" s="89">
        <f t="shared" si="28"/>
        <v>0.44987012987012986</v>
      </c>
    </row>
    <row r="1825" spans="1:8" x14ac:dyDescent="0.35">
      <c r="A1825" s="79"/>
      <c r="B1825" s="70"/>
      <c r="C1825" s="70"/>
      <c r="D1825" s="66" t="s">
        <v>2674</v>
      </c>
      <c r="E1825" s="91">
        <v>1541</v>
      </c>
      <c r="F1825" s="91">
        <v>710</v>
      </c>
      <c r="G1825" s="91">
        <v>831</v>
      </c>
      <c r="H1825" s="89">
        <f t="shared" si="28"/>
        <v>0.46073977936404931</v>
      </c>
    </row>
    <row r="1826" spans="1:8" x14ac:dyDescent="0.35">
      <c r="A1826" s="79"/>
      <c r="B1826" s="70"/>
      <c r="C1826" s="70"/>
      <c r="D1826" s="66" t="s">
        <v>2675</v>
      </c>
      <c r="E1826" s="91">
        <v>808</v>
      </c>
      <c r="F1826" s="91">
        <v>567</v>
      </c>
      <c r="G1826" s="91">
        <v>241</v>
      </c>
      <c r="H1826" s="89">
        <f t="shared" si="28"/>
        <v>0.70173267326732669</v>
      </c>
    </row>
    <row r="1827" spans="1:8" x14ac:dyDescent="0.35">
      <c r="A1827" s="79"/>
      <c r="B1827" s="70"/>
      <c r="C1827" s="70"/>
      <c r="D1827" s="66" t="s">
        <v>718</v>
      </c>
      <c r="E1827" s="91">
        <v>1914</v>
      </c>
      <c r="F1827" s="91">
        <v>1086</v>
      </c>
      <c r="G1827" s="91">
        <v>828</v>
      </c>
      <c r="H1827" s="89">
        <f t="shared" si="28"/>
        <v>0.56739811912225702</v>
      </c>
    </row>
    <row r="1828" spans="1:8" x14ac:dyDescent="0.35">
      <c r="A1828" s="79"/>
      <c r="B1828" s="70"/>
      <c r="C1828" s="70"/>
      <c r="D1828" s="66" t="s">
        <v>715</v>
      </c>
      <c r="E1828" s="91">
        <v>1890</v>
      </c>
      <c r="F1828" s="91">
        <v>899</v>
      </c>
      <c r="G1828" s="91">
        <v>991</v>
      </c>
      <c r="H1828" s="89">
        <f t="shared" si="28"/>
        <v>0.47566137566137567</v>
      </c>
    </row>
    <row r="1829" spans="1:8" x14ac:dyDescent="0.35">
      <c r="A1829" s="79"/>
      <c r="B1829" s="70"/>
      <c r="C1829" s="69" t="s">
        <v>2676</v>
      </c>
      <c r="D1829" s="65"/>
      <c r="E1829" s="91">
        <v>9673</v>
      </c>
      <c r="F1829" s="91">
        <v>4864</v>
      </c>
      <c r="G1829" s="91">
        <v>4809</v>
      </c>
      <c r="H1829" s="89">
        <f t="shared" si="28"/>
        <v>0.50284296495399561</v>
      </c>
    </row>
    <row r="1830" spans="1:8" x14ac:dyDescent="0.35">
      <c r="A1830" s="79"/>
      <c r="B1830" s="70"/>
      <c r="C1830" s="69" t="s">
        <v>2677</v>
      </c>
      <c r="D1830" s="64" t="s">
        <v>2678</v>
      </c>
      <c r="E1830" s="91">
        <v>2090</v>
      </c>
      <c r="F1830" s="91">
        <v>1139</v>
      </c>
      <c r="G1830" s="91">
        <v>951</v>
      </c>
      <c r="H1830" s="89">
        <f t="shared" si="28"/>
        <v>0.54497607655502389</v>
      </c>
    </row>
    <row r="1831" spans="1:8" x14ac:dyDescent="0.35">
      <c r="A1831" s="79"/>
      <c r="B1831" s="70"/>
      <c r="C1831" s="70"/>
      <c r="D1831" s="66" t="s">
        <v>2679</v>
      </c>
      <c r="E1831" s="91">
        <v>2134</v>
      </c>
      <c r="F1831" s="91">
        <v>1116</v>
      </c>
      <c r="G1831" s="91">
        <v>1018</v>
      </c>
      <c r="H1831" s="89">
        <f t="shared" si="28"/>
        <v>0.52296157450796621</v>
      </c>
    </row>
    <row r="1832" spans="1:8" x14ac:dyDescent="0.35">
      <c r="A1832" s="79"/>
      <c r="B1832" s="70"/>
      <c r="C1832" s="70"/>
      <c r="D1832" s="66" t="s">
        <v>2680</v>
      </c>
      <c r="E1832" s="91">
        <v>1733</v>
      </c>
      <c r="F1832" s="91">
        <v>990</v>
      </c>
      <c r="G1832" s="91">
        <v>743</v>
      </c>
      <c r="H1832" s="89">
        <f t="shared" si="28"/>
        <v>0.57126370455856901</v>
      </c>
    </row>
    <row r="1833" spans="1:8" x14ac:dyDescent="0.35">
      <c r="A1833" s="79"/>
      <c r="B1833" s="70"/>
      <c r="C1833" s="70"/>
      <c r="D1833" s="66" t="s">
        <v>945</v>
      </c>
      <c r="E1833" s="91">
        <v>2364</v>
      </c>
      <c r="F1833" s="91">
        <v>1173</v>
      </c>
      <c r="G1833" s="91">
        <v>1191</v>
      </c>
      <c r="H1833" s="89">
        <f t="shared" si="28"/>
        <v>0.49619289340101524</v>
      </c>
    </row>
    <row r="1834" spans="1:8" x14ac:dyDescent="0.35">
      <c r="A1834" s="79"/>
      <c r="B1834" s="70"/>
      <c r="C1834" s="70"/>
      <c r="D1834" s="66" t="s">
        <v>2681</v>
      </c>
      <c r="E1834" s="91">
        <v>2356</v>
      </c>
      <c r="F1834" s="91">
        <v>1608</v>
      </c>
      <c r="G1834" s="91">
        <v>748</v>
      </c>
      <c r="H1834" s="89">
        <f t="shared" si="28"/>
        <v>0.68251273344651953</v>
      </c>
    </row>
    <row r="1835" spans="1:8" x14ac:dyDescent="0.35">
      <c r="A1835" s="79"/>
      <c r="B1835" s="70"/>
      <c r="C1835" s="70"/>
      <c r="D1835" s="66" t="s">
        <v>2682</v>
      </c>
      <c r="E1835" s="91">
        <v>1524</v>
      </c>
      <c r="F1835" s="91">
        <v>1114</v>
      </c>
      <c r="G1835" s="91">
        <v>410</v>
      </c>
      <c r="H1835" s="89">
        <f t="shared" si="28"/>
        <v>0.73097112860892388</v>
      </c>
    </row>
    <row r="1836" spans="1:8" x14ac:dyDescent="0.35">
      <c r="A1836" s="79"/>
      <c r="B1836" s="70"/>
      <c r="C1836" s="70"/>
      <c r="D1836" s="66" t="s">
        <v>1065</v>
      </c>
      <c r="E1836" s="91">
        <v>3113</v>
      </c>
      <c r="F1836" s="91">
        <v>1535</v>
      </c>
      <c r="G1836" s="91">
        <v>1578</v>
      </c>
      <c r="H1836" s="89">
        <f t="shared" si="28"/>
        <v>0.49309347895920336</v>
      </c>
    </row>
    <row r="1837" spans="1:8" x14ac:dyDescent="0.35">
      <c r="A1837" s="79"/>
      <c r="B1837" s="70"/>
      <c r="C1837" s="69" t="s">
        <v>2683</v>
      </c>
      <c r="D1837" s="65"/>
      <c r="E1837" s="91">
        <v>15314</v>
      </c>
      <c r="F1837" s="91">
        <v>8675</v>
      </c>
      <c r="G1837" s="91">
        <v>6639</v>
      </c>
      <c r="H1837" s="89">
        <f t="shared" si="28"/>
        <v>0.56647512080449258</v>
      </c>
    </row>
    <row r="1838" spans="1:8" x14ac:dyDescent="0.35">
      <c r="A1838" s="79"/>
      <c r="B1838" s="70"/>
      <c r="C1838" s="69" t="s">
        <v>2684</v>
      </c>
      <c r="D1838" s="64" t="s">
        <v>2685</v>
      </c>
      <c r="E1838" s="91">
        <v>2178</v>
      </c>
      <c r="F1838" s="91">
        <v>916</v>
      </c>
      <c r="G1838" s="91">
        <v>1262</v>
      </c>
      <c r="H1838" s="89">
        <f t="shared" si="28"/>
        <v>0.42056932966023874</v>
      </c>
    </row>
    <row r="1839" spans="1:8" x14ac:dyDescent="0.35">
      <c r="A1839" s="79"/>
      <c r="B1839" s="70"/>
      <c r="C1839" s="70"/>
      <c r="D1839" s="66" t="s">
        <v>2686</v>
      </c>
      <c r="E1839" s="91">
        <v>2183</v>
      </c>
      <c r="F1839" s="91">
        <v>862</v>
      </c>
      <c r="G1839" s="91">
        <v>1321</v>
      </c>
      <c r="H1839" s="89">
        <f t="shared" si="28"/>
        <v>0.39486944571690336</v>
      </c>
    </row>
    <row r="1840" spans="1:8" x14ac:dyDescent="0.35">
      <c r="A1840" s="79"/>
      <c r="B1840" s="70"/>
      <c r="C1840" s="70"/>
      <c r="D1840" s="66" t="s">
        <v>857</v>
      </c>
      <c r="E1840" s="91">
        <v>1891</v>
      </c>
      <c r="F1840" s="91">
        <v>1269</v>
      </c>
      <c r="G1840" s="91">
        <v>622</v>
      </c>
      <c r="H1840" s="89">
        <f t="shared" si="28"/>
        <v>0.67107350608143834</v>
      </c>
    </row>
    <row r="1841" spans="1:8" x14ac:dyDescent="0.35">
      <c r="A1841" s="79"/>
      <c r="B1841" s="70"/>
      <c r="C1841" s="70"/>
      <c r="D1841" s="66" t="s">
        <v>2677</v>
      </c>
      <c r="E1841" s="91">
        <v>1893</v>
      </c>
      <c r="F1841" s="91">
        <v>1192</v>
      </c>
      <c r="G1841" s="91">
        <v>701</v>
      </c>
      <c r="H1841" s="89">
        <f t="shared" si="28"/>
        <v>0.62968832540940312</v>
      </c>
    </row>
    <row r="1842" spans="1:8" x14ac:dyDescent="0.35">
      <c r="A1842" s="79"/>
      <c r="B1842" s="70"/>
      <c r="C1842" s="70"/>
      <c r="D1842" s="66" t="s">
        <v>1053</v>
      </c>
      <c r="E1842" s="91">
        <v>880</v>
      </c>
      <c r="F1842" s="91">
        <v>517</v>
      </c>
      <c r="G1842" s="91">
        <v>363</v>
      </c>
      <c r="H1842" s="89">
        <f t="shared" si="28"/>
        <v>0.58750000000000002</v>
      </c>
    </row>
    <row r="1843" spans="1:8" x14ac:dyDescent="0.35">
      <c r="A1843" s="79"/>
      <c r="B1843" s="70"/>
      <c r="C1843" s="69" t="s">
        <v>2687</v>
      </c>
      <c r="D1843" s="65"/>
      <c r="E1843" s="91">
        <v>9025</v>
      </c>
      <c r="F1843" s="91">
        <v>4756</v>
      </c>
      <c r="G1843" s="91">
        <v>4269</v>
      </c>
      <c r="H1843" s="89">
        <f t="shared" si="28"/>
        <v>0.52698060941828251</v>
      </c>
    </row>
    <row r="1844" spans="1:8" x14ac:dyDescent="0.35">
      <c r="A1844" s="79"/>
      <c r="B1844" s="70"/>
      <c r="C1844" s="69" t="s">
        <v>2688</v>
      </c>
      <c r="D1844" s="64" t="s">
        <v>2689</v>
      </c>
      <c r="E1844" s="91">
        <v>487</v>
      </c>
      <c r="F1844" s="91">
        <v>319</v>
      </c>
      <c r="G1844" s="91">
        <v>168</v>
      </c>
      <c r="H1844" s="89">
        <f t="shared" si="28"/>
        <v>0.65503080082135523</v>
      </c>
    </row>
    <row r="1845" spans="1:8" x14ac:dyDescent="0.35">
      <c r="A1845" s="79"/>
      <c r="B1845" s="70"/>
      <c r="C1845" s="70"/>
      <c r="D1845" s="66" t="s">
        <v>719</v>
      </c>
      <c r="E1845" s="91">
        <v>3947</v>
      </c>
      <c r="F1845" s="91">
        <v>1408</v>
      </c>
      <c r="G1845" s="91">
        <v>2539</v>
      </c>
      <c r="H1845" s="89">
        <f t="shared" si="28"/>
        <v>0.35672662781859638</v>
      </c>
    </row>
    <row r="1846" spans="1:8" x14ac:dyDescent="0.35">
      <c r="A1846" s="79"/>
      <c r="B1846" s="70"/>
      <c r="C1846" s="70"/>
      <c r="D1846" s="66" t="s">
        <v>2688</v>
      </c>
      <c r="E1846" s="91">
        <v>1399</v>
      </c>
      <c r="F1846" s="91">
        <v>460</v>
      </c>
      <c r="G1846" s="91">
        <v>939</v>
      </c>
      <c r="H1846" s="89">
        <f t="shared" si="28"/>
        <v>0.32880629020729091</v>
      </c>
    </row>
    <row r="1847" spans="1:8" x14ac:dyDescent="0.35">
      <c r="A1847" s="79"/>
      <c r="B1847" s="70"/>
      <c r="C1847" s="70"/>
      <c r="D1847" s="66" t="s">
        <v>2690</v>
      </c>
      <c r="E1847" s="91">
        <v>2536</v>
      </c>
      <c r="F1847" s="91">
        <v>1014</v>
      </c>
      <c r="G1847" s="91">
        <v>1522</v>
      </c>
      <c r="H1847" s="89">
        <f t="shared" si="28"/>
        <v>0.39984227129337541</v>
      </c>
    </row>
    <row r="1848" spans="1:8" x14ac:dyDescent="0.35">
      <c r="A1848" s="79"/>
      <c r="B1848" s="70"/>
      <c r="C1848" s="70"/>
      <c r="D1848" s="66" t="s">
        <v>2691</v>
      </c>
      <c r="E1848" s="91">
        <v>2937</v>
      </c>
      <c r="F1848" s="91">
        <v>963</v>
      </c>
      <c r="G1848" s="91">
        <v>1974</v>
      </c>
      <c r="H1848" s="89">
        <f t="shared" si="28"/>
        <v>0.32788559754851887</v>
      </c>
    </row>
    <row r="1849" spans="1:8" x14ac:dyDescent="0.35">
      <c r="A1849" s="79"/>
      <c r="B1849" s="70"/>
      <c r="C1849" s="70"/>
      <c r="D1849" s="66" t="s">
        <v>2692</v>
      </c>
      <c r="E1849" s="91">
        <v>2634</v>
      </c>
      <c r="F1849" s="91">
        <v>893</v>
      </c>
      <c r="G1849" s="91">
        <v>1741</v>
      </c>
      <c r="H1849" s="89">
        <f t="shared" si="28"/>
        <v>0.33902809415337887</v>
      </c>
    </row>
    <row r="1850" spans="1:8" x14ac:dyDescent="0.35">
      <c r="A1850" s="79"/>
      <c r="B1850" s="70"/>
      <c r="C1850" s="69" t="s">
        <v>2693</v>
      </c>
      <c r="D1850" s="65"/>
      <c r="E1850" s="91">
        <v>13940</v>
      </c>
      <c r="F1850" s="91">
        <v>5057</v>
      </c>
      <c r="G1850" s="91">
        <v>8883</v>
      </c>
      <c r="H1850" s="89">
        <f t="shared" si="28"/>
        <v>0.36276901004304163</v>
      </c>
    </row>
    <row r="1851" spans="1:8" x14ac:dyDescent="0.35">
      <c r="A1851" s="79"/>
      <c r="B1851" s="70"/>
      <c r="C1851" s="69" t="s">
        <v>2694</v>
      </c>
      <c r="D1851" s="64" t="s">
        <v>2695</v>
      </c>
      <c r="E1851" s="91">
        <v>2718</v>
      </c>
      <c r="F1851" s="91">
        <v>1027</v>
      </c>
      <c r="G1851" s="91">
        <v>1691</v>
      </c>
      <c r="H1851" s="89">
        <f t="shared" si="28"/>
        <v>0.37785136129506991</v>
      </c>
    </row>
    <row r="1852" spans="1:8" x14ac:dyDescent="0.35">
      <c r="A1852" s="79"/>
      <c r="B1852" s="70"/>
      <c r="C1852" s="70"/>
      <c r="D1852" s="66" t="s">
        <v>2696</v>
      </c>
      <c r="E1852" s="91">
        <v>1918</v>
      </c>
      <c r="F1852" s="91">
        <v>557</v>
      </c>
      <c r="G1852" s="91">
        <v>1361</v>
      </c>
      <c r="H1852" s="89">
        <f t="shared" si="28"/>
        <v>0.29040667361835243</v>
      </c>
    </row>
    <row r="1853" spans="1:8" x14ac:dyDescent="0.35">
      <c r="A1853" s="79"/>
      <c r="B1853" s="70"/>
      <c r="C1853" s="70"/>
      <c r="D1853" s="66" t="s">
        <v>2697</v>
      </c>
      <c r="E1853" s="91">
        <v>1400</v>
      </c>
      <c r="F1853" s="91">
        <v>510</v>
      </c>
      <c r="G1853" s="91">
        <v>890</v>
      </c>
      <c r="H1853" s="89">
        <f t="shared" si="28"/>
        <v>0.36428571428571427</v>
      </c>
    </row>
    <row r="1854" spans="1:8" x14ac:dyDescent="0.35">
      <c r="A1854" s="79"/>
      <c r="B1854" s="70"/>
      <c r="C1854" s="70"/>
      <c r="D1854" s="66" t="s">
        <v>2698</v>
      </c>
      <c r="E1854" s="91">
        <v>2190</v>
      </c>
      <c r="F1854" s="91">
        <v>673</v>
      </c>
      <c r="G1854" s="91">
        <v>1517</v>
      </c>
      <c r="H1854" s="89">
        <f t="shared" si="28"/>
        <v>0.30730593607305934</v>
      </c>
    </row>
    <row r="1855" spans="1:8" x14ac:dyDescent="0.35">
      <c r="A1855" s="79"/>
      <c r="B1855" s="70"/>
      <c r="C1855" s="70"/>
      <c r="D1855" s="66" t="s">
        <v>2694</v>
      </c>
      <c r="E1855" s="91">
        <v>1733</v>
      </c>
      <c r="F1855" s="91">
        <v>620</v>
      </c>
      <c r="G1855" s="91">
        <v>1113</v>
      </c>
      <c r="H1855" s="89">
        <f t="shared" si="28"/>
        <v>0.35776110790536642</v>
      </c>
    </row>
    <row r="1856" spans="1:8" x14ac:dyDescent="0.35">
      <c r="A1856" s="79"/>
      <c r="B1856" s="70"/>
      <c r="C1856" s="69" t="s">
        <v>2699</v>
      </c>
      <c r="D1856" s="65"/>
      <c r="E1856" s="91">
        <v>9959</v>
      </c>
      <c r="F1856" s="91">
        <v>3387</v>
      </c>
      <c r="G1856" s="91">
        <v>6572</v>
      </c>
      <c r="H1856" s="89">
        <f t="shared" si="28"/>
        <v>0.34009438698664524</v>
      </c>
    </row>
    <row r="1857" spans="1:8" x14ac:dyDescent="0.35">
      <c r="A1857" s="79"/>
      <c r="B1857" s="69" t="s">
        <v>1098</v>
      </c>
      <c r="C1857" s="71"/>
      <c r="D1857" s="65"/>
      <c r="E1857" s="91">
        <v>67126</v>
      </c>
      <c r="F1857" s="91">
        <v>31779</v>
      </c>
      <c r="G1857" s="91">
        <v>35347</v>
      </c>
      <c r="H1857" s="89">
        <f t="shared" si="28"/>
        <v>0.47342311473944521</v>
      </c>
    </row>
    <row r="1858" spans="1:8" x14ac:dyDescent="0.35">
      <c r="A1858" s="79"/>
      <c r="B1858" s="69" t="s">
        <v>127</v>
      </c>
      <c r="C1858" s="69" t="s">
        <v>2700</v>
      </c>
      <c r="D1858" s="64" t="s">
        <v>2701</v>
      </c>
      <c r="E1858" s="91">
        <v>3759</v>
      </c>
      <c r="F1858" s="91">
        <v>1949</v>
      </c>
      <c r="G1858" s="91">
        <v>1810</v>
      </c>
      <c r="H1858" s="89">
        <f t="shared" si="28"/>
        <v>0.51848895982974197</v>
      </c>
    </row>
    <row r="1859" spans="1:8" x14ac:dyDescent="0.35">
      <c r="A1859" s="79"/>
      <c r="B1859" s="70"/>
      <c r="C1859" s="70"/>
      <c r="D1859" s="66" t="s">
        <v>1676</v>
      </c>
      <c r="E1859" s="91">
        <v>1965</v>
      </c>
      <c r="F1859" s="91">
        <v>1411</v>
      </c>
      <c r="G1859" s="91">
        <v>554</v>
      </c>
      <c r="H1859" s="89">
        <f t="shared" si="28"/>
        <v>0.71806615776081428</v>
      </c>
    </row>
    <row r="1860" spans="1:8" x14ac:dyDescent="0.35">
      <c r="A1860" s="79"/>
      <c r="B1860" s="70"/>
      <c r="C1860" s="70"/>
      <c r="D1860" s="66" t="s">
        <v>2702</v>
      </c>
      <c r="E1860" s="91">
        <v>2304</v>
      </c>
      <c r="F1860" s="91">
        <v>961</v>
      </c>
      <c r="G1860" s="91">
        <v>1343</v>
      </c>
      <c r="H1860" s="89">
        <f t="shared" ref="H1860:H1923" si="29">F1860/E1860</f>
        <v>0.41710069444444442</v>
      </c>
    </row>
    <row r="1861" spans="1:8" x14ac:dyDescent="0.35">
      <c r="A1861" s="79"/>
      <c r="B1861" s="70"/>
      <c r="C1861" s="70"/>
      <c r="D1861" s="66" t="s">
        <v>2703</v>
      </c>
      <c r="E1861" s="91">
        <v>1086</v>
      </c>
      <c r="F1861" s="91">
        <v>591</v>
      </c>
      <c r="G1861" s="91">
        <v>495</v>
      </c>
      <c r="H1861" s="89">
        <f t="shared" si="29"/>
        <v>0.54419889502762431</v>
      </c>
    </row>
    <row r="1862" spans="1:8" x14ac:dyDescent="0.35">
      <c r="A1862" s="79"/>
      <c r="B1862" s="70"/>
      <c r="C1862" s="70"/>
      <c r="D1862" s="66" t="s">
        <v>936</v>
      </c>
      <c r="E1862" s="91">
        <v>1390</v>
      </c>
      <c r="F1862" s="91">
        <v>871</v>
      </c>
      <c r="G1862" s="91">
        <v>519</v>
      </c>
      <c r="H1862" s="89">
        <f t="shared" si="29"/>
        <v>0.62661870503597117</v>
      </c>
    </row>
    <row r="1863" spans="1:8" x14ac:dyDescent="0.35">
      <c r="A1863" s="79"/>
      <c r="B1863" s="70"/>
      <c r="C1863" s="70"/>
      <c r="D1863" s="66" t="s">
        <v>663</v>
      </c>
      <c r="E1863" s="91">
        <v>1895</v>
      </c>
      <c r="F1863" s="91">
        <v>1217</v>
      </c>
      <c r="G1863" s="91">
        <v>678</v>
      </c>
      <c r="H1863" s="89">
        <f t="shared" si="29"/>
        <v>0.64221635883905015</v>
      </c>
    </row>
    <row r="1864" spans="1:8" x14ac:dyDescent="0.35">
      <c r="A1864" s="79"/>
      <c r="B1864" s="70"/>
      <c r="C1864" s="70"/>
      <c r="D1864" s="66" t="s">
        <v>646</v>
      </c>
      <c r="E1864" s="91">
        <v>4245</v>
      </c>
      <c r="F1864" s="91">
        <v>2303</v>
      </c>
      <c r="G1864" s="91">
        <v>1942</v>
      </c>
      <c r="H1864" s="89">
        <f t="shared" si="29"/>
        <v>0.54252061248527683</v>
      </c>
    </row>
    <row r="1865" spans="1:8" x14ac:dyDescent="0.35">
      <c r="A1865" s="79"/>
      <c r="B1865" s="70"/>
      <c r="C1865" s="70"/>
      <c r="D1865" s="66" t="s">
        <v>2129</v>
      </c>
      <c r="E1865" s="91">
        <v>1711</v>
      </c>
      <c r="F1865" s="91">
        <v>1006</v>
      </c>
      <c r="G1865" s="91">
        <v>705</v>
      </c>
      <c r="H1865" s="89">
        <f t="shared" si="29"/>
        <v>0.5879602571595558</v>
      </c>
    </row>
    <row r="1866" spans="1:8" x14ac:dyDescent="0.35">
      <c r="A1866" s="79"/>
      <c r="B1866" s="70"/>
      <c r="C1866" s="70"/>
      <c r="D1866" s="66" t="s">
        <v>2704</v>
      </c>
      <c r="E1866" s="91">
        <v>2429</v>
      </c>
      <c r="F1866" s="91">
        <v>1157</v>
      </c>
      <c r="G1866" s="91">
        <v>1272</v>
      </c>
      <c r="H1866" s="89">
        <f t="shared" si="29"/>
        <v>0.47632770687525733</v>
      </c>
    </row>
    <row r="1867" spans="1:8" x14ac:dyDescent="0.35">
      <c r="A1867" s="79"/>
      <c r="B1867" s="70"/>
      <c r="C1867" s="70"/>
      <c r="D1867" s="66" t="s">
        <v>2705</v>
      </c>
      <c r="E1867" s="91">
        <v>1636</v>
      </c>
      <c r="F1867" s="91">
        <v>908</v>
      </c>
      <c r="G1867" s="91">
        <v>728</v>
      </c>
      <c r="H1867" s="89">
        <f t="shared" si="29"/>
        <v>0.55501222493887525</v>
      </c>
    </row>
    <row r="1868" spans="1:8" x14ac:dyDescent="0.35">
      <c r="A1868" s="79"/>
      <c r="B1868" s="70"/>
      <c r="C1868" s="70"/>
      <c r="D1868" s="66" t="s">
        <v>653</v>
      </c>
      <c r="E1868" s="91">
        <v>2263</v>
      </c>
      <c r="F1868" s="91">
        <v>1680</v>
      </c>
      <c r="G1868" s="91">
        <v>583</v>
      </c>
      <c r="H1868" s="89">
        <f t="shared" si="29"/>
        <v>0.74237737516570923</v>
      </c>
    </row>
    <row r="1869" spans="1:8" x14ac:dyDescent="0.35">
      <c r="A1869" s="79"/>
      <c r="B1869" s="70"/>
      <c r="C1869" s="70"/>
      <c r="D1869" s="66" t="s">
        <v>2706</v>
      </c>
      <c r="E1869" s="91">
        <v>3457</v>
      </c>
      <c r="F1869" s="91">
        <v>2404</v>
      </c>
      <c r="G1869" s="91">
        <v>1053</v>
      </c>
      <c r="H1869" s="89">
        <f t="shared" si="29"/>
        <v>0.69540063638993344</v>
      </c>
    </row>
    <row r="1870" spans="1:8" x14ac:dyDescent="0.35">
      <c r="A1870" s="79"/>
      <c r="B1870" s="70"/>
      <c r="C1870" s="70"/>
      <c r="D1870" s="66" t="s">
        <v>2652</v>
      </c>
      <c r="E1870" s="91">
        <v>3765</v>
      </c>
      <c r="F1870" s="91">
        <v>1456</v>
      </c>
      <c r="G1870" s="91">
        <v>2309</v>
      </c>
      <c r="H1870" s="89">
        <f t="shared" si="29"/>
        <v>0.38671978751660024</v>
      </c>
    </row>
    <row r="1871" spans="1:8" x14ac:dyDescent="0.35">
      <c r="A1871" s="79"/>
      <c r="B1871" s="70"/>
      <c r="C1871" s="70"/>
      <c r="D1871" s="66" t="s">
        <v>2707</v>
      </c>
      <c r="E1871" s="91">
        <v>1005</v>
      </c>
      <c r="F1871" s="91">
        <v>517</v>
      </c>
      <c r="G1871" s="91">
        <v>488</v>
      </c>
      <c r="H1871" s="89">
        <f t="shared" si="29"/>
        <v>0.51442786069651736</v>
      </c>
    </row>
    <row r="1872" spans="1:8" x14ac:dyDescent="0.35">
      <c r="A1872" s="79"/>
      <c r="B1872" s="70"/>
      <c r="C1872" s="69" t="s">
        <v>2708</v>
      </c>
      <c r="D1872" s="65"/>
      <c r="E1872" s="91">
        <v>32910</v>
      </c>
      <c r="F1872" s="91">
        <v>18431</v>
      </c>
      <c r="G1872" s="91">
        <v>14479</v>
      </c>
      <c r="H1872" s="89">
        <f t="shared" si="29"/>
        <v>0.56004254026131872</v>
      </c>
    </row>
    <row r="1873" spans="1:8" x14ac:dyDescent="0.35">
      <c r="A1873" s="79"/>
      <c r="B1873" s="70"/>
      <c r="C1873" s="69" t="s">
        <v>769</v>
      </c>
      <c r="D1873" s="64" t="s">
        <v>2709</v>
      </c>
      <c r="E1873" s="91">
        <v>2308</v>
      </c>
      <c r="F1873" s="91">
        <v>1010</v>
      </c>
      <c r="G1873" s="91">
        <v>1298</v>
      </c>
      <c r="H1873" s="89">
        <f t="shared" si="29"/>
        <v>0.43760831889081458</v>
      </c>
    </row>
    <row r="1874" spans="1:8" x14ac:dyDescent="0.35">
      <c r="A1874" s="79"/>
      <c r="B1874" s="70"/>
      <c r="C1874" s="70"/>
      <c r="D1874" s="66" t="s">
        <v>2272</v>
      </c>
      <c r="E1874" s="91">
        <v>1495</v>
      </c>
      <c r="F1874" s="91">
        <v>566</v>
      </c>
      <c r="G1874" s="91">
        <v>929</v>
      </c>
      <c r="H1874" s="89">
        <f t="shared" si="29"/>
        <v>0.3785953177257525</v>
      </c>
    </row>
    <row r="1875" spans="1:8" x14ac:dyDescent="0.35">
      <c r="A1875" s="79"/>
      <c r="B1875" s="70"/>
      <c r="C1875" s="70"/>
      <c r="D1875" s="66" t="s">
        <v>769</v>
      </c>
      <c r="E1875" s="91">
        <v>2569</v>
      </c>
      <c r="F1875" s="91">
        <v>1134</v>
      </c>
      <c r="G1875" s="91">
        <v>1435</v>
      </c>
      <c r="H1875" s="89">
        <f t="shared" si="29"/>
        <v>0.44141689373297005</v>
      </c>
    </row>
    <row r="1876" spans="1:8" x14ac:dyDescent="0.35">
      <c r="A1876" s="79"/>
      <c r="B1876" s="70"/>
      <c r="C1876" s="70"/>
      <c r="D1876" s="66" t="s">
        <v>2710</v>
      </c>
      <c r="E1876" s="91">
        <v>1772</v>
      </c>
      <c r="F1876" s="91">
        <v>670</v>
      </c>
      <c r="G1876" s="91">
        <v>1102</v>
      </c>
      <c r="H1876" s="89">
        <f t="shared" si="29"/>
        <v>0.37810383747178328</v>
      </c>
    </row>
    <row r="1877" spans="1:8" x14ac:dyDescent="0.35">
      <c r="A1877" s="79"/>
      <c r="B1877" s="70"/>
      <c r="C1877" s="70"/>
      <c r="D1877" s="66" t="s">
        <v>662</v>
      </c>
      <c r="E1877" s="91">
        <v>763</v>
      </c>
      <c r="F1877" s="91">
        <v>320</v>
      </c>
      <c r="G1877" s="91">
        <v>443</v>
      </c>
      <c r="H1877" s="89">
        <f t="shared" si="29"/>
        <v>0.41939711664482304</v>
      </c>
    </row>
    <row r="1878" spans="1:8" x14ac:dyDescent="0.35">
      <c r="A1878" s="79"/>
      <c r="B1878" s="70"/>
      <c r="C1878" s="70"/>
      <c r="D1878" s="66" t="s">
        <v>2711</v>
      </c>
      <c r="E1878" s="91">
        <v>2167</v>
      </c>
      <c r="F1878" s="91">
        <v>1059</v>
      </c>
      <c r="G1878" s="91">
        <v>1108</v>
      </c>
      <c r="H1878" s="89">
        <f t="shared" si="29"/>
        <v>0.48869404706968161</v>
      </c>
    </row>
    <row r="1879" spans="1:8" x14ac:dyDescent="0.35">
      <c r="A1879" s="79"/>
      <c r="B1879" s="70"/>
      <c r="C1879" s="69" t="s">
        <v>2712</v>
      </c>
      <c r="D1879" s="65"/>
      <c r="E1879" s="91">
        <v>11074</v>
      </c>
      <c r="F1879" s="91">
        <v>4759</v>
      </c>
      <c r="G1879" s="91">
        <v>6315</v>
      </c>
      <c r="H1879" s="89">
        <f t="shared" si="29"/>
        <v>0.42974534946722054</v>
      </c>
    </row>
    <row r="1880" spans="1:8" x14ac:dyDescent="0.35">
      <c r="A1880" s="79"/>
      <c r="B1880" s="70"/>
      <c r="C1880" s="69" t="s">
        <v>2713</v>
      </c>
      <c r="D1880" s="64" t="s">
        <v>881</v>
      </c>
      <c r="E1880" s="91">
        <v>1100</v>
      </c>
      <c r="F1880" s="91">
        <v>529</v>
      </c>
      <c r="G1880" s="91">
        <v>571</v>
      </c>
      <c r="H1880" s="89">
        <f t="shared" si="29"/>
        <v>0.4809090909090909</v>
      </c>
    </row>
    <row r="1881" spans="1:8" x14ac:dyDescent="0.35">
      <c r="A1881" s="79"/>
      <c r="B1881" s="70"/>
      <c r="C1881" s="70"/>
      <c r="D1881" s="66" t="s">
        <v>2714</v>
      </c>
      <c r="E1881" s="91">
        <v>1695</v>
      </c>
      <c r="F1881" s="91">
        <v>691</v>
      </c>
      <c r="G1881" s="91">
        <v>1004</v>
      </c>
      <c r="H1881" s="89">
        <f t="shared" si="29"/>
        <v>0.40766961651917405</v>
      </c>
    </row>
    <row r="1882" spans="1:8" x14ac:dyDescent="0.35">
      <c r="A1882" s="79"/>
      <c r="B1882" s="70"/>
      <c r="C1882" s="70"/>
      <c r="D1882" s="66" t="s">
        <v>971</v>
      </c>
      <c r="E1882" s="91">
        <v>920</v>
      </c>
      <c r="F1882" s="91">
        <v>380</v>
      </c>
      <c r="G1882" s="91">
        <v>540</v>
      </c>
      <c r="H1882" s="89">
        <f t="shared" si="29"/>
        <v>0.41304347826086957</v>
      </c>
    </row>
    <row r="1883" spans="1:8" x14ac:dyDescent="0.35">
      <c r="A1883" s="79"/>
      <c r="B1883" s="70"/>
      <c r="C1883" s="70"/>
      <c r="D1883" s="66" t="s">
        <v>2715</v>
      </c>
      <c r="E1883" s="91">
        <v>981</v>
      </c>
      <c r="F1883" s="91">
        <v>446</v>
      </c>
      <c r="G1883" s="91">
        <v>535</v>
      </c>
      <c r="H1883" s="89">
        <f t="shared" si="29"/>
        <v>0.45463812436289502</v>
      </c>
    </row>
    <row r="1884" spans="1:8" x14ac:dyDescent="0.35">
      <c r="A1884" s="79"/>
      <c r="B1884" s="70"/>
      <c r="C1884" s="70"/>
      <c r="D1884" s="66" t="s">
        <v>2716</v>
      </c>
      <c r="E1884" s="91">
        <v>1090</v>
      </c>
      <c r="F1884" s="91">
        <v>502</v>
      </c>
      <c r="G1884" s="91">
        <v>588</v>
      </c>
      <c r="H1884" s="89">
        <f t="shared" si="29"/>
        <v>0.46055045871559636</v>
      </c>
    </row>
    <row r="1885" spans="1:8" x14ac:dyDescent="0.35">
      <c r="A1885" s="79"/>
      <c r="B1885" s="70"/>
      <c r="C1885" s="70"/>
      <c r="D1885" s="66" t="s">
        <v>2713</v>
      </c>
      <c r="E1885" s="91">
        <v>1975</v>
      </c>
      <c r="F1885" s="91">
        <v>1185</v>
      </c>
      <c r="G1885" s="91">
        <v>790</v>
      </c>
      <c r="H1885" s="89">
        <f t="shared" si="29"/>
        <v>0.6</v>
      </c>
    </row>
    <row r="1886" spans="1:8" x14ac:dyDescent="0.35">
      <c r="A1886" s="79"/>
      <c r="B1886" s="70"/>
      <c r="C1886" s="70"/>
      <c r="D1886" s="66" t="s">
        <v>2717</v>
      </c>
      <c r="E1886" s="91">
        <v>2382</v>
      </c>
      <c r="F1886" s="91">
        <v>1147</v>
      </c>
      <c r="G1886" s="91">
        <v>1235</v>
      </c>
      <c r="H1886" s="89">
        <f t="shared" si="29"/>
        <v>0.4815281276238455</v>
      </c>
    </row>
    <row r="1887" spans="1:8" x14ac:dyDescent="0.35">
      <c r="A1887" s="79"/>
      <c r="B1887" s="70"/>
      <c r="C1887" s="70"/>
      <c r="D1887" s="66" t="s">
        <v>972</v>
      </c>
      <c r="E1887" s="91">
        <v>1035</v>
      </c>
      <c r="F1887" s="91">
        <v>427</v>
      </c>
      <c r="G1887" s="91">
        <v>608</v>
      </c>
      <c r="H1887" s="89">
        <f t="shared" si="29"/>
        <v>0.41256038647342996</v>
      </c>
    </row>
    <row r="1888" spans="1:8" x14ac:dyDescent="0.35">
      <c r="A1888" s="79"/>
      <c r="B1888" s="70"/>
      <c r="C1888" s="70"/>
      <c r="D1888" s="66" t="s">
        <v>667</v>
      </c>
      <c r="E1888" s="91">
        <v>753</v>
      </c>
      <c r="F1888" s="91">
        <v>342</v>
      </c>
      <c r="G1888" s="91">
        <v>411</v>
      </c>
      <c r="H1888" s="89">
        <f t="shared" si="29"/>
        <v>0.4541832669322709</v>
      </c>
    </row>
    <row r="1889" spans="1:8" x14ac:dyDescent="0.35">
      <c r="A1889" s="79"/>
      <c r="B1889" s="70"/>
      <c r="C1889" s="69" t="s">
        <v>2718</v>
      </c>
      <c r="D1889" s="65"/>
      <c r="E1889" s="91">
        <v>11931</v>
      </c>
      <c r="F1889" s="91">
        <v>5649</v>
      </c>
      <c r="G1889" s="91">
        <v>6282</v>
      </c>
      <c r="H1889" s="89">
        <f t="shared" si="29"/>
        <v>0.47347246668342974</v>
      </c>
    </row>
    <row r="1890" spans="1:8" x14ac:dyDescent="0.35">
      <c r="A1890" s="79"/>
      <c r="B1890" s="70"/>
      <c r="C1890" s="69" t="s">
        <v>2719</v>
      </c>
      <c r="D1890" s="64" t="s">
        <v>2720</v>
      </c>
      <c r="E1890" s="91">
        <v>939</v>
      </c>
      <c r="F1890" s="91">
        <v>301</v>
      </c>
      <c r="G1890" s="91">
        <v>638</v>
      </c>
      <c r="H1890" s="89">
        <f t="shared" si="29"/>
        <v>0.32055378061767836</v>
      </c>
    </row>
    <row r="1891" spans="1:8" x14ac:dyDescent="0.35">
      <c r="A1891" s="79"/>
      <c r="B1891" s="70"/>
      <c r="C1891" s="70"/>
      <c r="D1891" s="66" t="s">
        <v>2721</v>
      </c>
      <c r="E1891" s="91">
        <v>2233</v>
      </c>
      <c r="F1891" s="91">
        <v>148</v>
      </c>
      <c r="G1891" s="91">
        <v>2085</v>
      </c>
      <c r="H1891" s="89">
        <f t="shared" si="29"/>
        <v>6.6278549037169732E-2</v>
      </c>
    </row>
    <row r="1892" spans="1:8" x14ac:dyDescent="0.35">
      <c r="A1892" s="79"/>
      <c r="B1892" s="70"/>
      <c r="C1892" s="70"/>
      <c r="D1892" s="66" t="s">
        <v>2722</v>
      </c>
      <c r="E1892" s="91">
        <v>2896</v>
      </c>
      <c r="F1892" s="91">
        <v>740</v>
      </c>
      <c r="G1892" s="91">
        <v>2156</v>
      </c>
      <c r="H1892" s="89">
        <f t="shared" si="29"/>
        <v>0.25552486187845302</v>
      </c>
    </row>
    <row r="1893" spans="1:8" x14ac:dyDescent="0.35">
      <c r="A1893" s="79"/>
      <c r="B1893" s="70"/>
      <c r="C1893" s="70"/>
      <c r="D1893" s="66" t="s">
        <v>775</v>
      </c>
      <c r="E1893" s="91">
        <v>1040</v>
      </c>
      <c r="F1893" s="91">
        <v>393</v>
      </c>
      <c r="G1893" s="91">
        <v>647</v>
      </c>
      <c r="H1893" s="89">
        <f t="shared" si="29"/>
        <v>0.37788461538461537</v>
      </c>
    </row>
    <row r="1894" spans="1:8" x14ac:dyDescent="0.35">
      <c r="A1894" s="79"/>
      <c r="B1894" s="70"/>
      <c r="C1894" s="70"/>
      <c r="D1894" s="66" t="s">
        <v>2723</v>
      </c>
      <c r="E1894" s="91">
        <v>2105</v>
      </c>
      <c r="F1894" s="91">
        <v>572</v>
      </c>
      <c r="G1894" s="91">
        <v>1533</v>
      </c>
      <c r="H1894" s="89">
        <f t="shared" si="29"/>
        <v>0.27173396674584321</v>
      </c>
    </row>
    <row r="1895" spans="1:8" x14ac:dyDescent="0.35">
      <c r="A1895" s="79"/>
      <c r="B1895" s="70"/>
      <c r="C1895" s="70"/>
      <c r="D1895" s="66" t="s">
        <v>2724</v>
      </c>
      <c r="E1895" s="91">
        <v>1362</v>
      </c>
      <c r="F1895" s="91">
        <v>561</v>
      </c>
      <c r="G1895" s="91">
        <v>801</v>
      </c>
      <c r="H1895" s="89">
        <f t="shared" si="29"/>
        <v>0.41189427312775329</v>
      </c>
    </row>
    <row r="1896" spans="1:8" x14ac:dyDescent="0.35">
      <c r="A1896" s="79"/>
      <c r="B1896" s="70"/>
      <c r="C1896" s="70"/>
      <c r="D1896" s="66" t="s">
        <v>2725</v>
      </c>
      <c r="E1896" s="91">
        <v>641</v>
      </c>
      <c r="F1896" s="91">
        <v>297</v>
      </c>
      <c r="G1896" s="91">
        <v>344</v>
      </c>
      <c r="H1896" s="89">
        <f t="shared" si="29"/>
        <v>0.46333853354134164</v>
      </c>
    </row>
    <row r="1897" spans="1:8" x14ac:dyDescent="0.35">
      <c r="A1897" s="79"/>
      <c r="B1897" s="70"/>
      <c r="C1897" s="70"/>
      <c r="D1897" s="66" t="s">
        <v>2726</v>
      </c>
      <c r="E1897" s="91">
        <v>284</v>
      </c>
      <c r="F1897" s="91">
        <v>73</v>
      </c>
      <c r="G1897" s="91">
        <v>211</v>
      </c>
      <c r="H1897" s="89">
        <f t="shared" si="29"/>
        <v>0.25704225352112675</v>
      </c>
    </row>
    <row r="1898" spans="1:8" x14ac:dyDescent="0.35">
      <c r="A1898" s="79"/>
      <c r="B1898" s="70"/>
      <c r="C1898" s="70"/>
      <c r="D1898" s="66" t="s">
        <v>2727</v>
      </c>
      <c r="E1898" s="91">
        <v>3182</v>
      </c>
      <c r="F1898" s="91">
        <v>808</v>
      </c>
      <c r="G1898" s="91">
        <v>2374</v>
      </c>
      <c r="H1898" s="89">
        <f t="shared" si="29"/>
        <v>0.25392834695160277</v>
      </c>
    </row>
    <row r="1899" spans="1:8" x14ac:dyDescent="0.35">
      <c r="A1899" s="79"/>
      <c r="B1899" s="70"/>
      <c r="C1899" s="70"/>
      <c r="D1899" s="66" t="s">
        <v>2728</v>
      </c>
      <c r="E1899" s="91">
        <v>2294</v>
      </c>
      <c r="F1899" s="91">
        <v>624</v>
      </c>
      <c r="G1899" s="91">
        <v>1670</v>
      </c>
      <c r="H1899" s="89">
        <f t="shared" si="29"/>
        <v>0.27201394943330426</v>
      </c>
    </row>
    <row r="1900" spans="1:8" x14ac:dyDescent="0.35">
      <c r="A1900" s="79"/>
      <c r="B1900" s="70"/>
      <c r="C1900" s="70"/>
      <c r="D1900" s="66" t="s">
        <v>1031</v>
      </c>
      <c r="E1900" s="91">
        <v>1393</v>
      </c>
      <c r="F1900" s="91">
        <v>586</v>
      </c>
      <c r="G1900" s="91">
        <v>807</v>
      </c>
      <c r="H1900" s="89">
        <f t="shared" si="29"/>
        <v>0.4206748025843503</v>
      </c>
    </row>
    <row r="1901" spans="1:8" x14ac:dyDescent="0.35">
      <c r="A1901" s="79"/>
      <c r="B1901" s="70"/>
      <c r="C1901" s="70"/>
      <c r="D1901" s="66" t="s">
        <v>795</v>
      </c>
      <c r="E1901" s="91">
        <v>596</v>
      </c>
      <c r="F1901" s="91">
        <v>279</v>
      </c>
      <c r="G1901" s="91">
        <v>317</v>
      </c>
      <c r="H1901" s="89">
        <f t="shared" si="29"/>
        <v>0.46812080536912754</v>
      </c>
    </row>
    <row r="1902" spans="1:8" x14ac:dyDescent="0.35">
      <c r="A1902" s="79"/>
      <c r="B1902" s="70"/>
      <c r="C1902" s="70"/>
      <c r="D1902" s="66" t="s">
        <v>654</v>
      </c>
      <c r="E1902" s="91">
        <v>2696</v>
      </c>
      <c r="F1902" s="91">
        <v>770</v>
      </c>
      <c r="G1902" s="91">
        <v>1926</v>
      </c>
      <c r="H1902" s="89">
        <f t="shared" si="29"/>
        <v>0.28560830860534125</v>
      </c>
    </row>
    <row r="1903" spans="1:8" x14ac:dyDescent="0.35">
      <c r="A1903" s="79"/>
      <c r="B1903" s="70"/>
      <c r="C1903" s="69" t="s">
        <v>2729</v>
      </c>
      <c r="D1903" s="65"/>
      <c r="E1903" s="91">
        <v>21661</v>
      </c>
      <c r="F1903" s="91">
        <v>6152</v>
      </c>
      <c r="G1903" s="91">
        <v>15509</v>
      </c>
      <c r="H1903" s="89">
        <f t="shared" si="29"/>
        <v>0.28401274179400765</v>
      </c>
    </row>
    <row r="1904" spans="1:8" x14ac:dyDescent="0.35">
      <c r="A1904" s="79"/>
      <c r="B1904" s="70"/>
      <c r="C1904" s="69" t="s">
        <v>2730</v>
      </c>
      <c r="D1904" s="64" t="s">
        <v>2731</v>
      </c>
      <c r="E1904" s="91">
        <v>2250</v>
      </c>
      <c r="F1904" s="91">
        <v>613</v>
      </c>
      <c r="G1904" s="91">
        <v>1637</v>
      </c>
      <c r="H1904" s="89">
        <f t="shared" si="29"/>
        <v>0.27244444444444443</v>
      </c>
    </row>
    <row r="1905" spans="1:8" x14ac:dyDescent="0.35">
      <c r="A1905" s="79"/>
      <c r="B1905" s="70"/>
      <c r="C1905" s="70"/>
      <c r="D1905" s="66" t="s">
        <v>2732</v>
      </c>
      <c r="E1905" s="91">
        <v>898</v>
      </c>
      <c r="F1905" s="91">
        <v>403</v>
      </c>
      <c r="G1905" s="91">
        <v>495</v>
      </c>
      <c r="H1905" s="89">
        <f t="shared" si="29"/>
        <v>0.44877505567928733</v>
      </c>
    </row>
    <row r="1906" spans="1:8" x14ac:dyDescent="0.35">
      <c r="A1906" s="79"/>
      <c r="B1906" s="70"/>
      <c r="C1906" s="70"/>
      <c r="D1906" s="66" t="s">
        <v>952</v>
      </c>
      <c r="E1906" s="91">
        <v>4748</v>
      </c>
      <c r="F1906" s="91">
        <v>1544</v>
      </c>
      <c r="G1906" s="91">
        <v>3204</v>
      </c>
      <c r="H1906" s="89">
        <f t="shared" si="29"/>
        <v>0.32518955349620893</v>
      </c>
    </row>
    <row r="1907" spans="1:8" x14ac:dyDescent="0.35">
      <c r="A1907" s="79"/>
      <c r="B1907" s="70"/>
      <c r="C1907" s="70"/>
      <c r="D1907" s="66" t="s">
        <v>759</v>
      </c>
      <c r="E1907" s="91">
        <v>359</v>
      </c>
      <c r="F1907" s="91">
        <v>160</v>
      </c>
      <c r="G1907" s="91">
        <v>199</v>
      </c>
      <c r="H1907" s="89">
        <f t="shared" si="29"/>
        <v>0.44568245125348188</v>
      </c>
    </row>
    <row r="1908" spans="1:8" x14ac:dyDescent="0.35">
      <c r="A1908" s="79"/>
      <c r="B1908" s="70"/>
      <c r="C1908" s="70"/>
      <c r="D1908" s="66" t="s">
        <v>2733</v>
      </c>
      <c r="E1908" s="91">
        <v>744</v>
      </c>
      <c r="F1908" s="91">
        <v>295</v>
      </c>
      <c r="G1908" s="91">
        <v>449</v>
      </c>
      <c r="H1908" s="89">
        <f t="shared" si="29"/>
        <v>0.396505376344086</v>
      </c>
    </row>
    <row r="1909" spans="1:8" x14ac:dyDescent="0.35">
      <c r="A1909" s="79"/>
      <c r="B1909" s="70"/>
      <c r="C1909" s="70"/>
      <c r="D1909" s="66" t="s">
        <v>2730</v>
      </c>
      <c r="E1909" s="91">
        <v>1823</v>
      </c>
      <c r="F1909" s="91">
        <v>563</v>
      </c>
      <c r="G1909" s="91">
        <v>1260</v>
      </c>
      <c r="H1909" s="89">
        <f t="shared" si="29"/>
        <v>0.30883159626988482</v>
      </c>
    </row>
    <row r="1910" spans="1:8" x14ac:dyDescent="0.35">
      <c r="A1910" s="79"/>
      <c r="B1910" s="70"/>
      <c r="C1910" s="70"/>
      <c r="D1910" s="66" t="s">
        <v>2734</v>
      </c>
      <c r="E1910" s="91">
        <v>388</v>
      </c>
      <c r="F1910" s="91">
        <v>182</v>
      </c>
      <c r="G1910" s="91">
        <v>206</v>
      </c>
      <c r="H1910" s="89">
        <f t="shared" si="29"/>
        <v>0.46907216494845361</v>
      </c>
    </row>
    <row r="1911" spans="1:8" x14ac:dyDescent="0.35">
      <c r="A1911" s="79"/>
      <c r="B1911" s="70"/>
      <c r="C1911" s="70"/>
      <c r="D1911" s="66" t="s">
        <v>2735</v>
      </c>
      <c r="E1911" s="91">
        <v>2650</v>
      </c>
      <c r="F1911" s="91">
        <v>679</v>
      </c>
      <c r="G1911" s="91">
        <v>1971</v>
      </c>
      <c r="H1911" s="89">
        <f t="shared" si="29"/>
        <v>0.25622641509433963</v>
      </c>
    </row>
    <row r="1912" spans="1:8" x14ac:dyDescent="0.35">
      <c r="A1912" s="79"/>
      <c r="B1912" s="70"/>
      <c r="C1912" s="70"/>
      <c r="D1912" s="66" t="s">
        <v>2736</v>
      </c>
      <c r="E1912" s="91">
        <v>2214</v>
      </c>
      <c r="F1912" s="91">
        <v>775</v>
      </c>
      <c r="G1912" s="91">
        <v>1439</v>
      </c>
      <c r="H1912" s="89">
        <f t="shared" si="29"/>
        <v>0.35004516711833783</v>
      </c>
    </row>
    <row r="1913" spans="1:8" x14ac:dyDescent="0.35">
      <c r="A1913" s="79"/>
      <c r="B1913" s="70"/>
      <c r="C1913" s="70"/>
      <c r="D1913" s="66" t="s">
        <v>2737</v>
      </c>
      <c r="E1913" s="91">
        <v>259</v>
      </c>
      <c r="F1913" s="91">
        <v>57</v>
      </c>
      <c r="G1913" s="91">
        <v>202</v>
      </c>
      <c r="H1913" s="89">
        <f t="shared" si="29"/>
        <v>0.22007722007722008</v>
      </c>
    </row>
    <row r="1914" spans="1:8" x14ac:dyDescent="0.35">
      <c r="A1914" s="79"/>
      <c r="B1914" s="70"/>
      <c r="C1914" s="69" t="s">
        <v>2738</v>
      </c>
      <c r="D1914" s="65"/>
      <c r="E1914" s="91">
        <v>16333</v>
      </c>
      <c r="F1914" s="91">
        <v>5271</v>
      </c>
      <c r="G1914" s="91">
        <v>11062</v>
      </c>
      <c r="H1914" s="89">
        <f t="shared" si="29"/>
        <v>0.32272087185452764</v>
      </c>
    </row>
    <row r="1915" spans="1:8" x14ac:dyDescent="0.35">
      <c r="A1915" s="79"/>
      <c r="B1915" s="69" t="s">
        <v>932</v>
      </c>
      <c r="C1915" s="71"/>
      <c r="D1915" s="65"/>
      <c r="E1915" s="91">
        <v>93909</v>
      </c>
      <c r="F1915" s="91">
        <v>40262</v>
      </c>
      <c r="G1915" s="91">
        <v>53647</v>
      </c>
      <c r="H1915" s="89">
        <f t="shared" si="29"/>
        <v>0.42873420012991298</v>
      </c>
    </row>
    <row r="1916" spans="1:8" x14ac:dyDescent="0.35">
      <c r="A1916" s="79"/>
      <c r="B1916" s="69" t="s">
        <v>544</v>
      </c>
      <c r="C1916" s="69" t="s">
        <v>2739</v>
      </c>
      <c r="D1916" s="64" t="s">
        <v>2740</v>
      </c>
      <c r="E1916" s="91">
        <v>900</v>
      </c>
      <c r="F1916" s="91">
        <v>602</v>
      </c>
      <c r="G1916" s="91">
        <v>298</v>
      </c>
      <c r="H1916" s="89">
        <f t="shared" si="29"/>
        <v>0.66888888888888887</v>
      </c>
    </row>
    <row r="1917" spans="1:8" x14ac:dyDescent="0.35">
      <c r="A1917" s="79"/>
      <c r="B1917" s="70"/>
      <c r="C1917" s="70"/>
      <c r="D1917" s="66" t="s">
        <v>2741</v>
      </c>
      <c r="E1917" s="91">
        <v>687</v>
      </c>
      <c r="F1917" s="91">
        <v>358</v>
      </c>
      <c r="G1917" s="91">
        <v>329</v>
      </c>
      <c r="H1917" s="89">
        <f t="shared" si="29"/>
        <v>0.5211062590975255</v>
      </c>
    </row>
    <row r="1918" spans="1:8" x14ac:dyDescent="0.35">
      <c r="A1918" s="79"/>
      <c r="B1918" s="70"/>
      <c r="C1918" s="70"/>
      <c r="D1918" s="66" t="s">
        <v>2742</v>
      </c>
      <c r="E1918" s="91">
        <v>1151</v>
      </c>
      <c r="F1918" s="91">
        <v>113</v>
      </c>
      <c r="G1918" s="91">
        <v>1038</v>
      </c>
      <c r="H1918" s="89">
        <f t="shared" si="29"/>
        <v>9.817549956559514E-2</v>
      </c>
    </row>
    <row r="1919" spans="1:8" x14ac:dyDescent="0.35">
      <c r="A1919" s="79"/>
      <c r="B1919" s="70"/>
      <c r="C1919" s="69" t="s">
        <v>2743</v>
      </c>
      <c r="D1919" s="65"/>
      <c r="E1919" s="91">
        <v>2738</v>
      </c>
      <c r="F1919" s="91">
        <v>1073</v>
      </c>
      <c r="G1919" s="91">
        <v>1665</v>
      </c>
      <c r="H1919" s="89">
        <f t="shared" si="29"/>
        <v>0.39189189189189189</v>
      </c>
    </row>
    <row r="1920" spans="1:8" x14ac:dyDescent="0.35">
      <c r="A1920" s="79"/>
      <c r="B1920" s="70"/>
      <c r="C1920" s="69" t="s">
        <v>2744</v>
      </c>
      <c r="D1920" s="64" t="s">
        <v>2745</v>
      </c>
      <c r="E1920" s="91">
        <v>777</v>
      </c>
      <c r="F1920" s="91">
        <v>301</v>
      </c>
      <c r="G1920" s="91">
        <v>476</v>
      </c>
      <c r="H1920" s="89">
        <f t="shared" si="29"/>
        <v>0.38738738738738737</v>
      </c>
    </row>
    <row r="1921" spans="1:8" x14ac:dyDescent="0.35">
      <c r="A1921" s="79"/>
      <c r="B1921" s="70"/>
      <c r="C1921" s="70"/>
      <c r="D1921" s="66" t="s">
        <v>2744</v>
      </c>
      <c r="E1921" s="91">
        <v>1755</v>
      </c>
      <c r="F1921" s="91">
        <v>916</v>
      </c>
      <c r="G1921" s="91">
        <v>839</v>
      </c>
      <c r="H1921" s="89">
        <f t="shared" si="29"/>
        <v>0.5219373219373219</v>
      </c>
    </row>
    <row r="1922" spans="1:8" x14ac:dyDescent="0.35">
      <c r="A1922" s="79"/>
      <c r="B1922" s="70"/>
      <c r="C1922" s="70"/>
      <c r="D1922" s="66" t="s">
        <v>2746</v>
      </c>
      <c r="E1922" s="91">
        <v>471</v>
      </c>
      <c r="F1922" s="91">
        <v>318</v>
      </c>
      <c r="G1922" s="91">
        <v>153</v>
      </c>
      <c r="H1922" s="89">
        <f t="shared" si="29"/>
        <v>0.67515923566878977</v>
      </c>
    </row>
    <row r="1923" spans="1:8" x14ac:dyDescent="0.35">
      <c r="A1923" s="79"/>
      <c r="B1923" s="70"/>
      <c r="C1923" s="70"/>
      <c r="D1923" s="66" t="s">
        <v>1054</v>
      </c>
      <c r="E1923" s="91">
        <v>675</v>
      </c>
      <c r="F1923" s="91">
        <v>107</v>
      </c>
      <c r="G1923" s="91">
        <v>568</v>
      </c>
      <c r="H1923" s="89">
        <f t="shared" si="29"/>
        <v>0.15851851851851853</v>
      </c>
    </row>
    <row r="1924" spans="1:8" x14ac:dyDescent="0.35">
      <c r="A1924" s="79"/>
      <c r="B1924" s="70"/>
      <c r="C1924" s="70"/>
      <c r="D1924" s="66" t="s">
        <v>666</v>
      </c>
      <c r="E1924" s="91">
        <v>813</v>
      </c>
      <c r="F1924" s="91">
        <v>413</v>
      </c>
      <c r="G1924" s="91">
        <v>400</v>
      </c>
      <c r="H1924" s="89">
        <f t="shared" ref="H1924:H1987" si="30">F1924/E1924</f>
        <v>0.50799507995079951</v>
      </c>
    </row>
    <row r="1925" spans="1:8" x14ac:dyDescent="0.35">
      <c r="A1925" s="79"/>
      <c r="B1925" s="70"/>
      <c r="C1925" s="70"/>
      <c r="D1925" s="66" t="s">
        <v>2747</v>
      </c>
      <c r="E1925" s="91">
        <v>635</v>
      </c>
      <c r="F1925" s="91">
        <v>22</v>
      </c>
      <c r="G1925" s="91">
        <v>613</v>
      </c>
      <c r="H1925" s="89">
        <f t="shared" si="30"/>
        <v>3.4645669291338582E-2</v>
      </c>
    </row>
    <row r="1926" spans="1:8" x14ac:dyDescent="0.35">
      <c r="A1926" s="79"/>
      <c r="B1926" s="70"/>
      <c r="C1926" s="70"/>
      <c r="D1926" s="66" t="s">
        <v>2748</v>
      </c>
      <c r="E1926" s="91">
        <v>965</v>
      </c>
      <c r="F1926" s="91">
        <v>505</v>
      </c>
      <c r="G1926" s="91">
        <v>460</v>
      </c>
      <c r="H1926" s="89">
        <f t="shared" si="30"/>
        <v>0.52331606217616577</v>
      </c>
    </row>
    <row r="1927" spans="1:8" x14ac:dyDescent="0.35">
      <c r="A1927" s="79"/>
      <c r="B1927" s="70"/>
      <c r="C1927" s="70"/>
      <c r="D1927" s="66" t="s">
        <v>2749</v>
      </c>
      <c r="E1927" s="91">
        <v>1374</v>
      </c>
      <c r="F1927" s="91">
        <v>411</v>
      </c>
      <c r="G1927" s="91">
        <v>963</v>
      </c>
      <c r="H1927" s="89">
        <f t="shared" si="30"/>
        <v>0.29912663755458513</v>
      </c>
    </row>
    <row r="1928" spans="1:8" x14ac:dyDescent="0.35">
      <c r="A1928" s="79"/>
      <c r="B1928" s="70"/>
      <c r="C1928" s="70"/>
      <c r="D1928" s="66" t="s">
        <v>2750</v>
      </c>
      <c r="E1928" s="91">
        <v>501</v>
      </c>
      <c r="F1928" s="91">
        <v>339</v>
      </c>
      <c r="G1928" s="91">
        <v>162</v>
      </c>
      <c r="H1928" s="89">
        <f t="shared" si="30"/>
        <v>0.67664670658682635</v>
      </c>
    </row>
    <row r="1929" spans="1:8" x14ac:dyDescent="0.35">
      <c r="A1929" s="79"/>
      <c r="B1929" s="70"/>
      <c r="C1929" s="70"/>
      <c r="D1929" s="66" t="s">
        <v>2751</v>
      </c>
      <c r="E1929" s="91">
        <v>991</v>
      </c>
      <c r="F1929" s="91">
        <v>632</v>
      </c>
      <c r="G1929" s="91">
        <v>359</v>
      </c>
      <c r="H1929" s="89">
        <f t="shared" si="30"/>
        <v>0.63773965691220991</v>
      </c>
    </row>
    <row r="1930" spans="1:8" x14ac:dyDescent="0.35">
      <c r="A1930" s="79"/>
      <c r="B1930" s="70"/>
      <c r="C1930" s="70"/>
      <c r="D1930" s="66" t="s">
        <v>712</v>
      </c>
      <c r="E1930" s="91">
        <v>487</v>
      </c>
      <c r="F1930" s="91">
        <v>265</v>
      </c>
      <c r="G1930" s="91">
        <v>222</v>
      </c>
      <c r="H1930" s="89">
        <f t="shared" si="30"/>
        <v>0.54414784394250515</v>
      </c>
    </row>
    <row r="1931" spans="1:8" x14ac:dyDescent="0.35">
      <c r="A1931" s="79"/>
      <c r="B1931" s="70"/>
      <c r="C1931" s="70"/>
      <c r="D1931" s="66" t="s">
        <v>2752</v>
      </c>
      <c r="E1931" s="91">
        <v>1064</v>
      </c>
      <c r="F1931" s="91">
        <v>560</v>
      </c>
      <c r="G1931" s="91">
        <v>504</v>
      </c>
      <c r="H1931" s="89">
        <f t="shared" si="30"/>
        <v>0.52631578947368418</v>
      </c>
    </row>
    <row r="1932" spans="1:8" x14ac:dyDescent="0.35">
      <c r="A1932" s="79"/>
      <c r="B1932" s="70"/>
      <c r="C1932" s="69" t="s">
        <v>2753</v>
      </c>
      <c r="D1932" s="65"/>
      <c r="E1932" s="91">
        <v>10508</v>
      </c>
      <c r="F1932" s="91">
        <v>4789</v>
      </c>
      <c r="G1932" s="91">
        <v>5719</v>
      </c>
      <c r="H1932" s="89">
        <f t="shared" si="30"/>
        <v>0.45574800152264944</v>
      </c>
    </row>
    <row r="1933" spans="1:8" x14ac:dyDescent="0.35">
      <c r="A1933" s="79"/>
      <c r="B1933" s="70"/>
      <c r="C1933" s="69" t="s">
        <v>2754</v>
      </c>
      <c r="D1933" s="64" t="s">
        <v>2755</v>
      </c>
      <c r="E1933" s="91">
        <v>478</v>
      </c>
      <c r="F1933" s="91">
        <v>205</v>
      </c>
      <c r="G1933" s="91">
        <v>273</v>
      </c>
      <c r="H1933" s="89">
        <f t="shared" si="30"/>
        <v>0.42887029288702927</v>
      </c>
    </row>
    <row r="1934" spans="1:8" x14ac:dyDescent="0.35">
      <c r="A1934" s="79"/>
      <c r="B1934" s="70"/>
      <c r="C1934" s="70"/>
      <c r="D1934" s="66" t="s">
        <v>2756</v>
      </c>
      <c r="E1934" s="91">
        <v>539</v>
      </c>
      <c r="F1934" s="91">
        <v>430</v>
      </c>
      <c r="G1934" s="91">
        <v>109</v>
      </c>
      <c r="H1934" s="89">
        <f t="shared" si="30"/>
        <v>0.79777365491651209</v>
      </c>
    </row>
    <row r="1935" spans="1:8" x14ac:dyDescent="0.35">
      <c r="A1935" s="79"/>
      <c r="B1935" s="70"/>
      <c r="C1935" s="70"/>
      <c r="D1935" s="66" t="s">
        <v>2757</v>
      </c>
      <c r="E1935" s="91">
        <v>941</v>
      </c>
      <c r="F1935" s="91">
        <v>544</v>
      </c>
      <c r="G1935" s="91">
        <v>397</v>
      </c>
      <c r="H1935" s="89">
        <f t="shared" si="30"/>
        <v>0.57810839532412328</v>
      </c>
    </row>
    <row r="1936" spans="1:8" x14ac:dyDescent="0.35">
      <c r="A1936" s="79"/>
      <c r="B1936" s="70"/>
      <c r="C1936" s="70"/>
      <c r="D1936" s="66" t="s">
        <v>2758</v>
      </c>
      <c r="E1936" s="91">
        <v>1133</v>
      </c>
      <c r="F1936" s="91">
        <v>609</v>
      </c>
      <c r="G1936" s="91">
        <v>524</v>
      </c>
      <c r="H1936" s="89">
        <f t="shared" si="30"/>
        <v>0.53751103265666378</v>
      </c>
    </row>
    <row r="1937" spans="1:8" x14ac:dyDescent="0.35">
      <c r="A1937" s="79"/>
      <c r="B1937" s="70"/>
      <c r="C1937" s="69" t="s">
        <v>2759</v>
      </c>
      <c r="D1937" s="65"/>
      <c r="E1937" s="91">
        <v>3091</v>
      </c>
      <c r="F1937" s="91">
        <v>1788</v>
      </c>
      <c r="G1937" s="91">
        <v>1303</v>
      </c>
      <c r="H1937" s="89">
        <f t="shared" si="30"/>
        <v>0.57845357489485605</v>
      </c>
    </row>
    <row r="1938" spans="1:8" x14ac:dyDescent="0.35">
      <c r="A1938" s="79"/>
      <c r="B1938" s="70"/>
      <c r="C1938" s="69" t="s">
        <v>2760</v>
      </c>
      <c r="D1938" s="64" t="s">
        <v>2761</v>
      </c>
      <c r="E1938" s="91">
        <v>491</v>
      </c>
      <c r="F1938" s="91">
        <v>290</v>
      </c>
      <c r="G1938" s="91">
        <v>201</v>
      </c>
      <c r="H1938" s="89">
        <f t="shared" si="30"/>
        <v>0.59063136456211818</v>
      </c>
    </row>
    <row r="1939" spans="1:8" x14ac:dyDescent="0.35">
      <c r="A1939" s="79"/>
      <c r="B1939" s="70"/>
      <c r="C1939" s="70"/>
      <c r="D1939" s="66" t="s">
        <v>768</v>
      </c>
      <c r="E1939" s="91">
        <v>375</v>
      </c>
      <c r="F1939" s="91">
        <v>242</v>
      </c>
      <c r="G1939" s="91">
        <v>133</v>
      </c>
      <c r="H1939" s="89">
        <f t="shared" si="30"/>
        <v>0.64533333333333331</v>
      </c>
    </row>
    <row r="1940" spans="1:8" x14ac:dyDescent="0.35">
      <c r="A1940" s="79"/>
      <c r="B1940" s="70"/>
      <c r="C1940" s="70"/>
      <c r="D1940" s="66" t="s">
        <v>919</v>
      </c>
      <c r="E1940" s="91">
        <v>611</v>
      </c>
      <c r="F1940" s="91">
        <v>321</v>
      </c>
      <c r="G1940" s="91">
        <v>290</v>
      </c>
      <c r="H1940" s="89">
        <f t="shared" si="30"/>
        <v>0.5253682487725041</v>
      </c>
    </row>
    <row r="1941" spans="1:8" x14ac:dyDescent="0.35">
      <c r="A1941" s="79"/>
      <c r="B1941" s="70"/>
      <c r="C1941" s="70"/>
      <c r="D1941" s="66" t="s">
        <v>631</v>
      </c>
      <c r="E1941" s="91">
        <v>378</v>
      </c>
      <c r="F1941" s="91">
        <v>186</v>
      </c>
      <c r="G1941" s="91">
        <v>192</v>
      </c>
      <c r="H1941" s="89">
        <f t="shared" si="30"/>
        <v>0.49206349206349204</v>
      </c>
    </row>
    <row r="1942" spans="1:8" x14ac:dyDescent="0.35">
      <c r="A1942" s="79"/>
      <c r="B1942" s="70"/>
      <c r="C1942" s="70"/>
      <c r="D1942" s="66" t="s">
        <v>2762</v>
      </c>
      <c r="E1942" s="91">
        <v>490</v>
      </c>
      <c r="F1942" s="91">
        <v>212</v>
      </c>
      <c r="G1942" s="91">
        <v>278</v>
      </c>
      <c r="H1942" s="89">
        <f t="shared" si="30"/>
        <v>0.43265306122448982</v>
      </c>
    </row>
    <row r="1943" spans="1:8" x14ac:dyDescent="0.35">
      <c r="A1943" s="79"/>
      <c r="B1943" s="70"/>
      <c r="C1943" s="70"/>
      <c r="D1943" s="66" t="s">
        <v>689</v>
      </c>
      <c r="E1943" s="91">
        <v>1032</v>
      </c>
      <c r="F1943" s="91">
        <v>543</v>
      </c>
      <c r="G1943" s="91">
        <v>489</v>
      </c>
      <c r="H1943" s="89">
        <f t="shared" si="30"/>
        <v>0.52616279069767447</v>
      </c>
    </row>
    <row r="1944" spans="1:8" x14ac:dyDescent="0.35">
      <c r="A1944" s="79"/>
      <c r="B1944" s="70"/>
      <c r="C1944" s="70"/>
      <c r="D1944" s="66" t="s">
        <v>2763</v>
      </c>
      <c r="E1944" s="91">
        <v>551</v>
      </c>
      <c r="F1944" s="91">
        <v>305</v>
      </c>
      <c r="G1944" s="91">
        <v>246</v>
      </c>
      <c r="H1944" s="89">
        <f t="shared" si="30"/>
        <v>0.55353901996370236</v>
      </c>
    </row>
    <row r="1945" spans="1:8" x14ac:dyDescent="0.35">
      <c r="A1945" s="79"/>
      <c r="B1945" s="70"/>
      <c r="C1945" s="70"/>
      <c r="D1945" s="66" t="s">
        <v>2764</v>
      </c>
      <c r="E1945" s="91">
        <v>753</v>
      </c>
      <c r="F1945" s="91">
        <v>376</v>
      </c>
      <c r="G1945" s="91">
        <v>377</v>
      </c>
      <c r="H1945" s="89">
        <f t="shared" si="30"/>
        <v>0.49933598937583001</v>
      </c>
    </row>
    <row r="1946" spans="1:8" x14ac:dyDescent="0.35">
      <c r="A1946" s="79"/>
      <c r="B1946" s="70"/>
      <c r="C1946" s="70"/>
      <c r="D1946" s="66" t="s">
        <v>2760</v>
      </c>
      <c r="E1946" s="91">
        <v>1221</v>
      </c>
      <c r="F1946" s="91">
        <v>631</v>
      </c>
      <c r="G1946" s="91">
        <v>590</v>
      </c>
      <c r="H1946" s="89">
        <f t="shared" si="30"/>
        <v>0.51678951678951679</v>
      </c>
    </row>
    <row r="1947" spans="1:8" x14ac:dyDescent="0.35">
      <c r="A1947" s="79"/>
      <c r="B1947" s="70"/>
      <c r="C1947" s="70"/>
      <c r="D1947" s="66" t="s">
        <v>2765</v>
      </c>
      <c r="E1947" s="91">
        <v>318</v>
      </c>
      <c r="F1947" s="91">
        <v>140</v>
      </c>
      <c r="G1947" s="91">
        <v>178</v>
      </c>
      <c r="H1947" s="89">
        <f t="shared" si="30"/>
        <v>0.44025157232704404</v>
      </c>
    </row>
    <row r="1948" spans="1:8" x14ac:dyDescent="0.35">
      <c r="A1948" s="79"/>
      <c r="B1948" s="70"/>
      <c r="C1948" s="69" t="s">
        <v>2766</v>
      </c>
      <c r="D1948" s="65"/>
      <c r="E1948" s="91">
        <v>6220</v>
      </c>
      <c r="F1948" s="91">
        <v>3246</v>
      </c>
      <c r="G1948" s="91">
        <v>2974</v>
      </c>
      <c r="H1948" s="89">
        <f t="shared" si="30"/>
        <v>0.52186495176848879</v>
      </c>
    </row>
    <row r="1949" spans="1:8" x14ac:dyDescent="0.35">
      <c r="A1949" s="79"/>
      <c r="B1949" s="70"/>
      <c r="C1949" s="69" t="s">
        <v>2767</v>
      </c>
      <c r="D1949" s="64" t="s">
        <v>2768</v>
      </c>
      <c r="E1949" s="91">
        <v>370</v>
      </c>
      <c r="F1949" s="91">
        <v>42</v>
      </c>
      <c r="G1949" s="91">
        <v>328</v>
      </c>
      <c r="H1949" s="89">
        <f t="shared" si="30"/>
        <v>0.11351351351351352</v>
      </c>
    </row>
    <row r="1950" spans="1:8" x14ac:dyDescent="0.35">
      <c r="A1950" s="79"/>
      <c r="B1950" s="70"/>
      <c r="C1950" s="70"/>
      <c r="D1950" s="66" t="s">
        <v>2769</v>
      </c>
      <c r="E1950" s="91">
        <v>443</v>
      </c>
      <c r="F1950" s="91">
        <v>160</v>
      </c>
      <c r="G1950" s="91">
        <v>283</v>
      </c>
      <c r="H1950" s="89">
        <f t="shared" si="30"/>
        <v>0.36117381489841988</v>
      </c>
    </row>
    <row r="1951" spans="1:8" x14ac:dyDescent="0.35">
      <c r="A1951" s="79"/>
      <c r="B1951" s="70"/>
      <c r="C1951" s="70"/>
      <c r="D1951" s="66" t="s">
        <v>2770</v>
      </c>
      <c r="E1951" s="91">
        <v>515</v>
      </c>
      <c r="F1951" s="91">
        <v>292</v>
      </c>
      <c r="G1951" s="91">
        <v>223</v>
      </c>
      <c r="H1951" s="89">
        <f t="shared" si="30"/>
        <v>0.56699029126213596</v>
      </c>
    </row>
    <row r="1952" spans="1:8" x14ac:dyDescent="0.35">
      <c r="A1952" s="79"/>
      <c r="B1952" s="70"/>
      <c r="C1952" s="70"/>
      <c r="D1952" s="66" t="s">
        <v>537</v>
      </c>
      <c r="E1952" s="91">
        <v>406</v>
      </c>
      <c r="F1952" s="91">
        <v>177</v>
      </c>
      <c r="G1952" s="91">
        <v>229</v>
      </c>
      <c r="H1952" s="89">
        <f t="shared" si="30"/>
        <v>0.43596059113300495</v>
      </c>
    </row>
    <row r="1953" spans="1:8" x14ac:dyDescent="0.35">
      <c r="A1953" s="79"/>
      <c r="B1953" s="70"/>
      <c r="C1953" s="70"/>
      <c r="D1953" s="66" t="s">
        <v>2771</v>
      </c>
      <c r="E1953" s="91">
        <v>418</v>
      </c>
      <c r="F1953" s="91">
        <v>125</v>
      </c>
      <c r="G1953" s="91">
        <v>293</v>
      </c>
      <c r="H1953" s="89">
        <f t="shared" si="30"/>
        <v>0.29904306220095694</v>
      </c>
    </row>
    <row r="1954" spans="1:8" x14ac:dyDescent="0.35">
      <c r="A1954" s="79"/>
      <c r="B1954" s="70"/>
      <c r="C1954" s="70"/>
      <c r="D1954" s="66" t="s">
        <v>2772</v>
      </c>
      <c r="E1954" s="91">
        <v>566</v>
      </c>
      <c r="F1954" s="91">
        <v>373</v>
      </c>
      <c r="G1954" s="91">
        <v>193</v>
      </c>
      <c r="H1954" s="89">
        <f t="shared" si="30"/>
        <v>0.6590106007067138</v>
      </c>
    </row>
    <row r="1955" spans="1:8" x14ac:dyDescent="0.35">
      <c r="A1955" s="79"/>
      <c r="B1955" s="70"/>
      <c r="C1955" s="70"/>
      <c r="D1955" s="66" t="s">
        <v>2773</v>
      </c>
      <c r="E1955" s="91">
        <v>184</v>
      </c>
      <c r="F1955" s="91">
        <v>56</v>
      </c>
      <c r="G1955" s="91">
        <v>128</v>
      </c>
      <c r="H1955" s="89">
        <f t="shared" si="30"/>
        <v>0.30434782608695654</v>
      </c>
    </row>
    <row r="1956" spans="1:8" x14ac:dyDescent="0.35">
      <c r="A1956" s="79"/>
      <c r="B1956" s="70"/>
      <c r="C1956" s="70"/>
      <c r="D1956" s="66" t="s">
        <v>2767</v>
      </c>
      <c r="E1956" s="91">
        <v>343</v>
      </c>
      <c r="F1956" s="91">
        <v>76</v>
      </c>
      <c r="G1956" s="91">
        <v>267</v>
      </c>
      <c r="H1956" s="89">
        <f t="shared" si="30"/>
        <v>0.22157434402332363</v>
      </c>
    </row>
    <row r="1957" spans="1:8" x14ac:dyDescent="0.35">
      <c r="A1957" s="79"/>
      <c r="B1957" s="70"/>
      <c r="C1957" s="70"/>
      <c r="D1957" s="66" t="s">
        <v>2774</v>
      </c>
      <c r="E1957" s="91">
        <v>879</v>
      </c>
      <c r="F1957" s="91">
        <v>168</v>
      </c>
      <c r="G1957" s="91">
        <v>711</v>
      </c>
      <c r="H1957" s="89">
        <f t="shared" si="30"/>
        <v>0.19112627986348124</v>
      </c>
    </row>
    <row r="1958" spans="1:8" x14ac:dyDescent="0.35">
      <c r="A1958" s="79"/>
      <c r="B1958" s="70"/>
      <c r="C1958" s="70"/>
      <c r="D1958" s="66" t="s">
        <v>2775</v>
      </c>
      <c r="E1958" s="91">
        <v>1326</v>
      </c>
      <c r="F1958" s="91">
        <v>585</v>
      </c>
      <c r="G1958" s="91">
        <v>741</v>
      </c>
      <c r="H1958" s="89">
        <f t="shared" si="30"/>
        <v>0.44117647058823528</v>
      </c>
    </row>
    <row r="1959" spans="1:8" x14ac:dyDescent="0.35">
      <c r="A1959" s="79"/>
      <c r="B1959" s="70"/>
      <c r="C1959" s="70"/>
      <c r="D1959" s="66" t="s">
        <v>2776</v>
      </c>
      <c r="E1959" s="91">
        <v>489</v>
      </c>
      <c r="F1959" s="91">
        <v>36</v>
      </c>
      <c r="G1959" s="91">
        <v>453</v>
      </c>
      <c r="H1959" s="89">
        <f t="shared" si="30"/>
        <v>7.3619631901840496E-2</v>
      </c>
    </row>
    <row r="1960" spans="1:8" x14ac:dyDescent="0.35">
      <c r="A1960" s="79"/>
      <c r="B1960" s="70"/>
      <c r="C1960" s="70"/>
      <c r="D1960" s="66" t="s">
        <v>2777</v>
      </c>
      <c r="E1960" s="91">
        <v>205</v>
      </c>
      <c r="F1960" s="91">
        <v>131</v>
      </c>
      <c r="G1960" s="91">
        <v>74</v>
      </c>
      <c r="H1960" s="89">
        <f t="shared" si="30"/>
        <v>0.63902439024390245</v>
      </c>
    </row>
    <row r="1961" spans="1:8" x14ac:dyDescent="0.35">
      <c r="A1961" s="79"/>
      <c r="B1961" s="70"/>
      <c r="C1961" s="70"/>
      <c r="D1961" s="66" t="s">
        <v>2778</v>
      </c>
      <c r="E1961" s="91">
        <v>377</v>
      </c>
      <c r="F1961" s="91">
        <v>140</v>
      </c>
      <c r="G1961" s="91">
        <v>237</v>
      </c>
      <c r="H1961" s="89">
        <f t="shared" si="30"/>
        <v>0.3713527851458886</v>
      </c>
    </row>
    <row r="1962" spans="1:8" x14ac:dyDescent="0.35">
      <c r="A1962" s="79"/>
      <c r="B1962" s="70"/>
      <c r="C1962" s="69" t="s">
        <v>2779</v>
      </c>
      <c r="D1962" s="65"/>
      <c r="E1962" s="91">
        <v>6521</v>
      </c>
      <c r="F1962" s="91">
        <v>2361</v>
      </c>
      <c r="G1962" s="91">
        <v>4160</v>
      </c>
      <c r="H1962" s="89">
        <f t="shared" si="30"/>
        <v>0.36206103358380615</v>
      </c>
    </row>
    <row r="1963" spans="1:8" x14ac:dyDescent="0.35">
      <c r="A1963" s="79"/>
      <c r="B1963" s="70"/>
      <c r="C1963" s="69" t="s">
        <v>2780</v>
      </c>
      <c r="D1963" s="64" t="s">
        <v>1044</v>
      </c>
      <c r="E1963" s="91">
        <v>994</v>
      </c>
      <c r="F1963" s="91">
        <v>263</v>
      </c>
      <c r="G1963" s="91">
        <v>731</v>
      </c>
      <c r="H1963" s="89">
        <f t="shared" si="30"/>
        <v>0.26458752515090544</v>
      </c>
    </row>
    <row r="1964" spans="1:8" x14ac:dyDescent="0.35">
      <c r="A1964" s="79"/>
      <c r="B1964" s="70"/>
      <c r="C1964" s="70"/>
      <c r="D1964" s="66" t="s">
        <v>815</v>
      </c>
      <c r="E1964" s="91">
        <v>904</v>
      </c>
      <c r="F1964" s="91">
        <v>256</v>
      </c>
      <c r="G1964" s="91">
        <v>648</v>
      </c>
      <c r="H1964" s="89">
        <f t="shared" si="30"/>
        <v>0.2831858407079646</v>
      </c>
    </row>
    <row r="1965" spans="1:8" x14ac:dyDescent="0.35">
      <c r="A1965" s="79"/>
      <c r="B1965" s="70"/>
      <c r="C1965" s="70"/>
      <c r="D1965" s="66" t="s">
        <v>2780</v>
      </c>
      <c r="E1965" s="91">
        <v>818</v>
      </c>
      <c r="F1965" s="91">
        <v>280</v>
      </c>
      <c r="G1965" s="91">
        <v>538</v>
      </c>
      <c r="H1965" s="89">
        <f t="shared" si="30"/>
        <v>0.34229828850855748</v>
      </c>
    </row>
    <row r="1966" spans="1:8" x14ac:dyDescent="0.35">
      <c r="A1966" s="79"/>
      <c r="B1966" s="70"/>
      <c r="C1966" s="69" t="s">
        <v>2781</v>
      </c>
      <c r="D1966" s="65"/>
      <c r="E1966" s="91">
        <v>2716</v>
      </c>
      <c r="F1966" s="91">
        <v>799</v>
      </c>
      <c r="G1966" s="91">
        <v>1917</v>
      </c>
      <c r="H1966" s="89">
        <f t="shared" si="30"/>
        <v>0.29418262150220914</v>
      </c>
    </row>
    <row r="1967" spans="1:8" x14ac:dyDescent="0.35">
      <c r="A1967" s="79"/>
      <c r="B1967" s="70"/>
      <c r="C1967" s="69" t="s">
        <v>2782</v>
      </c>
      <c r="D1967" s="64" t="s">
        <v>642</v>
      </c>
      <c r="E1967" s="91">
        <v>305</v>
      </c>
      <c r="F1967" s="91">
        <v>172</v>
      </c>
      <c r="G1967" s="91">
        <v>133</v>
      </c>
      <c r="H1967" s="89">
        <f t="shared" si="30"/>
        <v>0.56393442622950818</v>
      </c>
    </row>
    <row r="1968" spans="1:8" x14ac:dyDescent="0.35">
      <c r="A1968" s="79"/>
      <c r="B1968" s="70"/>
      <c r="C1968" s="70"/>
      <c r="D1968" s="66" t="s">
        <v>2783</v>
      </c>
      <c r="E1968" s="91">
        <v>238</v>
      </c>
      <c r="F1968" s="91">
        <v>76</v>
      </c>
      <c r="G1968" s="91">
        <v>162</v>
      </c>
      <c r="H1968" s="89">
        <f t="shared" si="30"/>
        <v>0.31932773109243695</v>
      </c>
    </row>
    <row r="1969" spans="1:8" x14ac:dyDescent="0.35">
      <c r="A1969" s="79"/>
      <c r="B1969" s="70"/>
      <c r="C1969" s="70"/>
      <c r="D1969" s="66" t="s">
        <v>2784</v>
      </c>
      <c r="E1969" s="91">
        <v>430</v>
      </c>
      <c r="F1969" s="91">
        <v>228</v>
      </c>
      <c r="G1969" s="91">
        <v>202</v>
      </c>
      <c r="H1969" s="89">
        <f t="shared" si="30"/>
        <v>0.53023255813953485</v>
      </c>
    </row>
    <row r="1970" spans="1:8" x14ac:dyDescent="0.35">
      <c r="A1970" s="79"/>
      <c r="B1970" s="70"/>
      <c r="C1970" s="70"/>
      <c r="D1970" s="66" t="s">
        <v>2782</v>
      </c>
      <c r="E1970" s="91">
        <v>199</v>
      </c>
      <c r="F1970" s="91">
        <v>58</v>
      </c>
      <c r="G1970" s="91">
        <v>141</v>
      </c>
      <c r="H1970" s="89">
        <f t="shared" si="30"/>
        <v>0.29145728643216079</v>
      </c>
    </row>
    <row r="1971" spans="1:8" x14ac:dyDescent="0.35">
      <c r="A1971" s="79"/>
      <c r="B1971" s="70"/>
      <c r="C1971" s="69" t="s">
        <v>2785</v>
      </c>
      <c r="D1971" s="65"/>
      <c r="E1971" s="91">
        <v>1172</v>
      </c>
      <c r="F1971" s="91">
        <v>534</v>
      </c>
      <c r="G1971" s="91">
        <v>638</v>
      </c>
      <c r="H1971" s="89">
        <f t="shared" si="30"/>
        <v>0.45563139931740615</v>
      </c>
    </row>
    <row r="1972" spans="1:8" x14ac:dyDescent="0.35">
      <c r="A1972" s="79"/>
      <c r="B1972" s="70"/>
      <c r="C1972" s="69" t="s">
        <v>2786</v>
      </c>
      <c r="D1972" s="64" t="s">
        <v>2787</v>
      </c>
      <c r="E1972" s="91">
        <v>432</v>
      </c>
      <c r="F1972" s="91">
        <v>241</v>
      </c>
      <c r="G1972" s="91">
        <v>191</v>
      </c>
      <c r="H1972" s="89">
        <f t="shared" si="30"/>
        <v>0.55787037037037035</v>
      </c>
    </row>
    <row r="1973" spans="1:8" x14ac:dyDescent="0.35">
      <c r="A1973" s="79"/>
      <c r="B1973" s="70"/>
      <c r="C1973" s="70"/>
      <c r="D1973" s="66" t="s">
        <v>2788</v>
      </c>
      <c r="E1973" s="91">
        <v>521</v>
      </c>
      <c r="F1973" s="91">
        <v>256</v>
      </c>
      <c r="G1973" s="91">
        <v>265</v>
      </c>
      <c r="H1973" s="89">
        <f t="shared" si="30"/>
        <v>0.49136276391554701</v>
      </c>
    </row>
    <row r="1974" spans="1:8" x14ac:dyDescent="0.35">
      <c r="A1974" s="79"/>
      <c r="B1974" s="70"/>
      <c r="C1974" s="70"/>
      <c r="D1974" s="66" t="s">
        <v>2789</v>
      </c>
      <c r="E1974" s="91">
        <v>1397</v>
      </c>
      <c r="F1974" s="91">
        <v>567</v>
      </c>
      <c r="G1974" s="91">
        <v>830</v>
      </c>
      <c r="H1974" s="89">
        <f t="shared" si="30"/>
        <v>0.40586972083035078</v>
      </c>
    </row>
    <row r="1975" spans="1:8" x14ac:dyDescent="0.35">
      <c r="A1975" s="79"/>
      <c r="B1975" s="70"/>
      <c r="C1975" s="70"/>
      <c r="D1975" s="66" t="s">
        <v>684</v>
      </c>
      <c r="E1975" s="91">
        <v>402</v>
      </c>
      <c r="F1975" s="91">
        <v>134</v>
      </c>
      <c r="G1975" s="91">
        <v>268</v>
      </c>
      <c r="H1975" s="89">
        <f t="shared" si="30"/>
        <v>0.33333333333333331</v>
      </c>
    </row>
    <row r="1976" spans="1:8" x14ac:dyDescent="0.35">
      <c r="A1976" s="79"/>
      <c r="B1976" s="70"/>
      <c r="C1976" s="70"/>
      <c r="D1976" s="66" t="s">
        <v>2790</v>
      </c>
      <c r="E1976" s="91">
        <v>596</v>
      </c>
      <c r="F1976" s="91">
        <v>286</v>
      </c>
      <c r="G1976" s="91">
        <v>310</v>
      </c>
      <c r="H1976" s="89">
        <f t="shared" si="30"/>
        <v>0.47986577181208051</v>
      </c>
    </row>
    <row r="1977" spans="1:8" x14ac:dyDescent="0.35">
      <c r="A1977" s="79"/>
      <c r="B1977" s="70"/>
      <c r="C1977" s="70"/>
      <c r="D1977" s="66" t="s">
        <v>2791</v>
      </c>
      <c r="E1977" s="91">
        <v>600</v>
      </c>
      <c r="F1977" s="91">
        <v>226</v>
      </c>
      <c r="G1977" s="91">
        <v>374</v>
      </c>
      <c r="H1977" s="89">
        <f t="shared" si="30"/>
        <v>0.37666666666666665</v>
      </c>
    </row>
    <row r="1978" spans="1:8" x14ac:dyDescent="0.35">
      <c r="A1978" s="79"/>
      <c r="B1978" s="70"/>
      <c r="C1978" s="70"/>
      <c r="D1978" s="66" t="s">
        <v>2792</v>
      </c>
      <c r="E1978" s="91">
        <v>1040</v>
      </c>
      <c r="F1978" s="91">
        <v>506</v>
      </c>
      <c r="G1978" s="91">
        <v>534</v>
      </c>
      <c r="H1978" s="89">
        <f t="shared" si="30"/>
        <v>0.48653846153846153</v>
      </c>
    </row>
    <row r="1979" spans="1:8" x14ac:dyDescent="0.35">
      <c r="A1979" s="79"/>
      <c r="B1979" s="70"/>
      <c r="C1979" s="70"/>
      <c r="D1979" s="66" t="s">
        <v>2786</v>
      </c>
      <c r="E1979" s="91">
        <v>878</v>
      </c>
      <c r="F1979" s="91">
        <v>236</v>
      </c>
      <c r="G1979" s="91">
        <v>642</v>
      </c>
      <c r="H1979" s="89">
        <f t="shared" si="30"/>
        <v>0.26879271070615035</v>
      </c>
    </row>
    <row r="1980" spans="1:8" x14ac:dyDescent="0.35">
      <c r="A1980" s="79"/>
      <c r="B1980" s="70"/>
      <c r="C1980" s="70"/>
      <c r="D1980" s="66" t="s">
        <v>2793</v>
      </c>
      <c r="E1980" s="91">
        <v>420</v>
      </c>
      <c r="F1980" s="91">
        <v>170</v>
      </c>
      <c r="G1980" s="91">
        <v>250</v>
      </c>
      <c r="H1980" s="89">
        <f t="shared" si="30"/>
        <v>0.40476190476190477</v>
      </c>
    </row>
    <row r="1981" spans="1:8" x14ac:dyDescent="0.35">
      <c r="A1981" s="79"/>
      <c r="B1981" s="70"/>
      <c r="C1981" s="70"/>
      <c r="D1981" s="66" t="s">
        <v>2794</v>
      </c>
      <c r="E1981" s="91">
        <v>506</v>
      </c>
      <c r="F1981" s="91">
        <v>201</v>
      </c>
      <c r="G1981" s="91">
        <v>305</v>
      </c>
      <c r="H1981" s="89">
        <f t="shared" si="30"/>
        <v>0.39723320158102765</v>
      </c>
    </row>
    <row r="1982" spans="1:8" x14ac:dyDescent="0.35">
      <c r="A1982" s="79"/>
      <c r="B1982" s="70"/>
      <c r="C1982" s="70"/>
      <c r="D1982" s="66" t="s">
        <v>2795</v>
      </c>
      <c r="E1982" s="91">
        <v>711</v>
      </c>
      <c r="F1982" s="91">
        <v>405</v>
      </c>
      <c r="G1982" s="91">
        <v>306</v>
      </c>
      <c r="H1982" s="89">
        <f t="shared" si="30"/>
        <v>0.569620253164557</v>
      </c>
    </row>
    <row r="1983" spans="1:8" x14ac:dyDescent="0.35">
      <c r="A1983" s="79"/>
      <c r="B1983" s="70"/>
      <c r="C1983" s="70"/>
      <c r="D1983" s="66" t="s">
        <v>2796</v>
      </c>
      <c r="E1983" s="91">
        <v>429</v>
      </c>
      <c r="F1983" s="91">
        <v>252</v>
      </c>
      <c r="G1983" s="91">
        <v>177</v>
      </c>
      <c r="H1983" s="89">
        <f t="shared" si="30"/>
        <v>0.58741258741258739</v>
      </c>
    </row>
    <row r="1984" spans="1:8" x14ac:dyDescent="0.35">
      <c r="A1984" s="79"/>
      <c r="B1984" s="70"/>
      <c r="C1984" s="69" t="s">
        <v>2797</v>
      </c>
      <c r="D1984" s="65"/>
      <c r="E1984" s="91">
        <v>7932</v>
      </c>
      <c r="F1984" s="91">
        <v>3480</v>
      </c>
      <c r="G1984" s="91">
        <v>4452</v>
      </c>
      <c r="H1984" s="89">
        <f t="shared" si="30"/>
        <v>0.43872919818456885</v>
      </c>
    </row>
    <row r="1985" spans="1:8" x14ac:dyDescent="0.35">
      <c r="A1985" s="79"/>
      <c r="B1985" s="70"/>
      <c r="C1985" s="69" t="s">
        <v>2798</v>
      </c>
      <c r="D1985" s="64" t="s">
        <v>2799</v>
      </c>
      <c r="E1985" s="91">
        <v>368</v>
      </c>
      <c r="F1985" s="91">
        <v>114</v>
      </c>
      <c r="G1985" s="91">
        <v>254</v>
      </c>
      <c r="H1985" s="89">
        <f t="shared" si="30"/>
        <v>0.30978260869565216</v>
      </c>
    </row>
    <row r="1986" spans="1:8" x14ac:dyDescent="0.35">
      <c r="A1986" s="79"/>
      <c r="B1986" s="70"/>
      <c r="C1986" s="70"/>
      <c r="D1986" s="66" t="s">
        <v>2800</v>
      </c>
      <c r="E1986" s="91">
        <v>210</v>
      </c>
      <c r="F1986" s="91">
        <v>23</v>
      </c>
      <c r="G1986" s="91">
        <v>187</v>
      </c>
      <c r="H1986" s="89">
        <f t="shared" si="30"/>
        <v>0.10952380952380952</v>
      </c>
    </row>
    <row r="1987" spans="1:8" x14ac:dyDescent="0.35">
      <c r="A1987" s="79"/>
      <c r="B1987" s="70"/>
      <c r="C1987" s="70"/>
      <c r="D1987" s="66" t="s">
        <v>2801</v>
      </c>
      <c r="E1987" s="91">
        <v>272</v>
      </c>
      <c r="F1987" s="91">
        <v>48</v>
      </c>
      <c r="G1987" s="91">
        <v>224</v>
      </c>
      <c r="H1987" s="89">
        <f t="shared" si="30"/>
        <v>0.17647058823529413</v>
      </c>
    </row>
    <row r="1988" spans="1:8" x14ac:dyDescent="0.35">
      <c r="A1988" s="79"/>
      <c r="B1988" s="70"/>
      <c r="C1988" s="70"/>
      <c r="D1988" s="66" t="s">
        <v>2802</v>
      </c>
      <c r="E1988" s="91">
        <v>502</v>
      </c>
      <c r="F1988" s="91">
        <v>314</v>
      </c>
      <c r="G1988" s="91">
        <v>188</v>
      </c>
      <c r="H1988" s="89">
        <f t="shared" ref="H1988:H2051" si="31">F1988/E1988</f>
        <v>0.62549800796812749</v>
      </c>
    </row>
    <row r="1989" spans="1:8" x14ac:dyDescent="0.35">
      <c r="A1989" s="79"/>
      <c r="B1989" s="70"/>
      <c r="C1989" s="70"/>
      <c r="D1989" s="66" t="s">
        <v>2803</v>
      </c>
      <c r="E1989" s="91">
        <v>122</v>
      </c>
      <c r="F1989" s="91">
        <v>50</v>
      </c>
      <c r="G1989" s="91">
        <v>72</v>
      </c>
      <c r="H1989" s="89">
        <f t="shared" si="31"/>
        <v>0.4098360655737705</v>
      </c>
    </row>
    <row r="1990" spans="1:8" x14ac:dyDescent="0.35">
      <c r="A1990" s="79"/>
      <c r="B1990" s="70"/>
      <c r="C1990" s="70"/>
      <c r="D1990" s="66" t="s">
        <v>2804</v>
      </c>
      <c r="E1990" s="91">
        <v>247</v>
      </c>
      <c r="F1990" s="91">
        <v>159</v>
      </c>
      <c r="G1990" s="91">
        <v>88</v>
      </c>
      <c r="H1990" s="89">
        <f t="shared" si="31"/>
        <v>0.64372469635627527</v>
      </c>
    </row>
    <row r="1991" spans="1:8" x14ac:dyDescent="0.35">
      <c r="A1991" s="79"/>
      <c r="B1991" s="70"/>
      <c r="C1991" s="70"/>
      <c r="D1991" s="66" t="s">
        <v>2805</v>
      </c>
      <c r="E1991" s="91">
        <v>371</v>
      </c>
      <c r="F1991" s="91">
        <v>136</v>
      </c>
      <c r="G1991" s="91">
        <v>235</v>
      </c>
      <c r="H1991" s="89">
        <f t="shared" si="31"/>
        <v>0.36657681940700809</v>
      </c>
    </row>
    <row r="1992" spans="1:8" x14ac:dyDescent="0.35">
      <c r="A1992" s="79"/>
      <c r="B1992" s="70"/>
      <c r="C1992" s="70"/>
      <c r="D1992" s="66" t="s">
        <v>2806</v>
      </c>
      <c r="E1992" s="91">
        <v>221</v>
      </c>
      <c r="F1992" s="91">
        <v>61</v>
      </c>
      <c r="G1992" s="91">
        <v>160</v>
      </c>
      <c r="H1992" s="89">
        <f t="shared" si="31"/>
        <v>0.27601809954751133</v>
      </c>
    </row>
    <row r="1993" spans="1:8" x14ac:dyDescent="0.35">
      <c r="A1993" s="79"/>
      <c r="B1993" s="70"/>
      <c r="C1993" s="70"/>
      <c r="D1993" s="66" t="s">
        <v>758</v>
      </c>
      <c r="E1993" s="91">
        <v>413</v>
      </c>
      <c r="F1993" s="91">
        <v>112</v>
      </c>
      <c r="G1993" s="91">
        <v>301</v>
      </c>
      <c r="H1993" s="89">
        <f t="shared" si="31"/>
        <v>0.2711864406779661</v>
      </c>
    </row>
    <row r="1994" spans="1:8" x14ac:dyDescent="0.35">
      <c r="A1994" s="79"/>
      <c r="B1994" s="70"/>
      <c r="C1994" s="70"/>
      <c r="D1994" s="66" t="s">
        <v>2807</v>
      </c>
      <c r="E1994" s="91">
        <v>211</v>
      </c>
      <c r="F1994" s="91">
        <v>66</v>
      </c>
      <c r="G1994" s="91">
        <v>145</v>
      </c>
      <c r="H1994" s="89">
        <f t="shared" si="31"/>
        <v>0.3127962085308057</v>
      </c>
    </row>
    <row r="1995" spans="1:8" x14ac:dyDescent="0.35">
      <c r="A1995" s="79"/>
      <c r="B1995" s="70"/>
      <c r="C1995" s="70"/>
      <c r="D1995" s="66" t="s">
        <v>2808</v>
      </c>
      <c r="E1995" s="91">
        <v>309</v>
      </c>
      <c r="F1995" s="91">
        <v>8</v>
      </c>
      <c r="G1995" s="91">
        <v>301</v>
      </c>
      <c r="H1995" s="89">
        <f t="shared" si="31"/>
        <v>2.5889967637540454E-2</v>
      </c>
    </row>
    <row r="1996" spans="1:8" x14ac:dyDescent="0.35">
      <c r="A1996" s="79"/>
      <c r="B1996" s="70"/>
      <c r="C1996" s="70"/>
      <c r="D1996" s="66" t="s">
        <v>2809</v>
      </c>
      <c r="E1996" s="91">
        <v>186</v>
      </c>
      <c r="F1996" s="91">
        <v>64</v>
      </c>
      <c r="G1996" s="91">
        <v>122</v>
      </c>
      <c r="H1996" s="89">
        <f t="shared" si="31"/>
        <v>0.34408602150537637</v>
      </c>
    </row>
    <row r="1997" spans="1:8" x14ac:dyDescent="0.35">
      <c r="A1997" s="79"/>
      <c r="B1997" s="70"/>
      <c r="C1997" s="70"/>
      <c r="D1997" s="66" t="s">
        <v>2810</v>
      </c>
      <c r="E1997" s="91">
        <v>367</v>
      </c>
      <c r="F1997" s="91">
        <v>134</v>
      </c>
      <c r="G1997" s="91">
        <v>233</v>
      </c>
      <c r="H1997" s="89">
        <f t="shared" si="31"/>
        <v>0.36512261580381472</v>
      </c>
    </row>
    <row r="1998" spans="1:8" x14ac:dyDescent="0.35">
      <c r="A1998" s="79"/>
      <c r="B1998" s="70"/>
      <c r="C1998" s="70"/>
      <c r="D1998" s="66" t="s">
        <v>2811</v>
      </c>
      <c r="E1998" s="91">
        <v>557</v>
      </c>
      <c r="F1998" s="91">
        <v>162</v>
      </c>
      <c r="G1998" s="91">
        <v>395</v>
      </c>
      <c r="H1998" s="89">
        <f t="shared" si="31"/>
        <v>0.29084380610412924</v>
      </c>
    </row>
    <row r="1999" spans="1:8" x14ac:dyDescent="0.35">
      <c r="A1999" s="79"/>
      <c r="B1999" s="70"/>
      <c r="C1999" s="70"/>
      <c r="D1999" s="66" t="s">
        <v>2812</v>
      </c>
      <c r="E1999" s="91">
        <v>319</v>
      </c>
      <c r="F1999" s="91">
        <v>57</v>
      </c>
      <c r="G1999" s="91">
        <v>262</v>
      </c>
      <c r="H1999" s="89">
        <f t="shared" si="31"/>
        <v>0.17868338557993729</v>
      </c>
    </row>
    <row r="2000" spans="1:8" x14ac:dyDescent="0.35">
      <c r="A2000" s="79"/>
      <c r="B2000" s="70"/>
      <c r="C2000" s="70"/>
      <c r="D2000" s="66" t="s">
        <v>2813</v>
      </c>
      <c r="E2000" s="91">
        <v>213</v>
      </c>
      <c r="F2000" s="91">
        <v>152</v>
      </c>
      <c r="G2000" s="91">
        <v>61</v>
      </c>
      <c r="H2000" s="89">
        <f t="shared" si="31"/>
        <v>0.71361502347417838</v>
      </c>
    </row>
    <row r="2001" spans="1:8" x14ac:dyDescent="0.35">
      <c r="A2001" s="79"/>
      <c r="B2001" s="70"/>
      <c r="C2001" s="70"/>
      <c r="D2001" s="66" t="s">
        <v>2814</v>
      </c>
      <c r="E2001" s="91">
        <v>289</v>
      </c>
      <c r="F2001" s="91">
        <v>195</v>
      </c>
      <c r="G2001" s="91">
        <v>94</v>
      </c>
      <c r="H2001" s="89">
        <f t="shared" si="31"/>
        <v>0.67474048442906576</v>
      </c>
    </row>
    <row r="2002" spans="1:8" x14ac:dyDescent="0.35">
      <c r="A2002" s="79"/>
      <c r="B2002" s="70"/>
      <c r="C2002" s="70"/>
      <c r="D2002" s="66" t="s">
        <v>2815</v>
      </c>
      <c r="E2002" s="91">
        <v>329</v>
      </c>
      <c r="F2002" s="91">
        <v>164</v>
      </c>
      <c r="G2002" s="91">
        <v>165</v>
      </c>
      <c r="H2002" s="89">
        <f t="shared" si="31"/>
        <v>0.49848024316109424</v>
      </c>
    </row>
    <row r="2003" spans="1:8" x14ac:dyDescent="0.35">
      <c r="A2003" s="79"/>
      <c r="B2003" s="70"/>
      <c r="C2003" s="69" t="s">
        <v>2816</v>
      </c>
      <c r="D2003" s="65"/>
      <c r="E2003" s="91">
        <v>5506</v>
      </c>
      <c r="F2003" s="91">
        <v>2019</v>
      </c>
      <c r="G2003" s="91">
        <v>3487</v>
      </c>
      <c r="H2003" s="89">
        <f t="shared" si="31"/>
        <v>0.36669088267344713</v>
      </c>
    </row>
    <row r="2004" spans="1:8" x14ac:dyDescent="0.35">
      <c r="A2004" s="79"/>
      <c r="B2004" s="70"/>
      <c r="C2004" s="69" t="s">
        <v>2817</v>
      </c>
      <c r="D2004" s="64" t="s">
        <v>2818</v>
      </c>
      <c r="E2004" s="91">
        <v>696</v>
      </c>
      <c r="F2004" s="91">
        <v>371</v>
      </c>
      <c r="G2004" s="91">
        <v>325</v>
      </c>
      <c r="H2004" s="89">
        <f t="shared" si="31"/>
        <v>0.53304597701149425</v>
      </c>
    </row>
    <row r="2005" spans="1:8" x14ac:dyDescent="0.35">
      <c r="A2005" s="79"/>
      <c r="B2005" s="70"/>
      <c r="C2005" s="70"/>
      <c r="D2005" s="66" t="s">
        <v>2819</v>
      </c>
      <c r="E2005" s="91">
        <v>815</v>
      </c>
      <c r="F2005" s="91">
        <v>525</v>
      </c>
      <c r="G2005" s="91">
        <v>290</v>
      </c>
      <c r="H2005" s="89">
        <f t="shared" si="31"/>
        <v>0.64417177914110424</v>
      </c>
    </row>
    <row r="2006" spans="1:8" x14ac:dyDescent="0.35">
      <c r="A2006" s="79"/>
      <c r="B2006" s="70"/>
      <c r="C2006" s="70"/>
      <c r="D2006" s="66" t="s">
        <v>2820</v>
      </c>
      <c r="E2006" s="91">
        <v>2060</v>
      </c>
      <c r="F2006" s="91">
        <v>1226</v>
      </c>
      <c r="G2006" s="91">
        <v>834</v>
      </c>
      <c r="H2006" s="89">
        <f t="shared" si="31"/>
        <v>0.59514563106796114</v>
      </c>
    </row>
    <row r="2007" spans="1:8" x14ac:dyDescent="0.35">
      <c r="A2007" s="79"/>
      <c r="B2007" s="70"/>
      <c r="C2007" s="70"/>
      <c r="D2007" s="66" t="s">
        <v>2821</v>
      </c>
      <c r="E2007" s="91">
        <v>1236</v>
      </c>
      <c r="F2007" s="91">
        <v>681</v>
      </c>
      <c r="G2007" s="91">
        <v>555</v>
      </c>
      <c r="H2007" s="89">
        <f t="shared" si="31"/>
        <v>0.55097087378640774</v>
      </c>
    </row>
    <row r="2008" spans="1:8" x14ac:dyDescent="0.35">
      <c r="A2008" s="79"/>
      <c r="B2008" s="70"/>
      <c r="C2008" s="70"/>
      <c r="D2008" s="66" t="s">
        <v>2822</v>
      </c>
      <c r="E2008" s="91">
        <v>349</v>
      </c>
      <c r="F2008" s="91">
        <v>16</v>
      </c>
      <c r="G2008" s="91">
        <v>333</v>
      </c>
      <c r="H2008" s="89">
        <f t="shared" si="31"/>
        <v>4.5845272206303724E-2</v>
      </c>
    </row>
    <row r="2009" spans="1:8" x14ac:dyDescent="0.35">
      <c r="A2009" s="79"/>
      <c r="B2009" s="70"/>
      <c r="C2009" s="70"/>
      <c r="D2009" s="66" t="s">
        <v>2823</v>
      </c>
      <c r="E2009" s="91">
        <v>437</v>
      </c>
      <c r="F2009" s="91">
        <v>345</v>
      </c>
      <c r="G2009" s="91">
        <v>92</v>
      </c>
      <c r="H2009" s="89">
        <f t="shared" si="31"/>
        <v>0.78947368421052633</v>
      </c>
    </row>
    <row r="2010" spans="1:8" x14ac:dyDescent="0.35">
      <c r="A2010" s="79"/>
      <c r="B2010" s="70"/>
      <c r="C2010" s="70"/>
      <c r="D2010" s="66" t="s">
        <v>2824</v>
      </c>
      <c r="E2010" s="91">
        <v>429</v>
      </c>
      <c r="F2010" s="91">
        <v>331</v>
      </c>
      <c r="G2010" s="91">
        <v>98</v>
      </c>
      <c r="H2010" s="89">
        <f t="shared" si="31"/>
        <v>0.77156177156177153</v>
      </c>
    </row>
    <row r="2011" spans="1:8" x14ac:dyDescent="0.35">
      <c r="A2011" s="79"/>
      <c r="B2011" s="70"/>
      <c r="C2011" s="70"/>
      <c r="D2011" s="66" t="s">
        <v>2825</v>
      </c>
      <c r="E2011" s="91">
        <v>1171</v>
      </c>
      <c r="F2011" s="91">
        <v>317</v>
      </c>
      <c r="G2011" s="91">
        <v>854</v>
      </c>
      <c r="H2011" s="89">
        <f t="shared" si="31"/>
        <v>0.27070879590093938</v>
      </c>
    </row>
    <row r="2012" spans="1:8" x14ac:dyDescent="0.35">
      <c r="A2012" s="79"/>
      <c r="B2012" s="70"/>
      <c r="C2012" s="70"/>
      <c r="D2012" s="66" t="s">
        <v>2826</v>
      </c>
      <c r="E2012" s="91">
        <v>778</v>
      </c>
      <c r="F2012" s="91">
        <v>514</v>
      </c>
      <c r="G2012" s="91">
        <v>264</v>
      </c>
      <c r="H2012" s="89">
        <f t="shared" si="31"/>
        <v>0.66066838046272491</v>
      </c>
    </row>
    <row r="2013" spans="1:8" x14ac:dyDescent="0.35">
      <c r="A2013" s="79"/>
      <c r="B2013" s="70"/>
      <c r="C2013" s="70"/>
      <c r="D2013" s="66" t="s">
        <v>2827</v>
      </c>
      <c r="E2013" s="91">
        <v>907</v>
      </c>
      <c r="F2013" s="91">
        <v>676</v>
      </c>
      <c r="G2013" s="91">
        <v>231</v>
      </c>
      <c r="H2013" s="89">
        <f t="shared" si="31"/>
        <v>0.74531422271223813</v>
      </c>
    </row>
    <row r="2014" spans="1:8" x14ac:dyDescent="0.35">
      <c r="A2014" s="79"/>
      <c r="B2014" s="70"/>
      <c r="C2014" s="70"/>
      <c r="D2014" s="66" t="s">
        <v>685</v>
      </c>
      <c r="E2014" s="91">
        <v>737</v>
      </c>
      <c r="F2014" s="91">
        <v>385</v>
      </c>
      <c r="G2014" s="91">
        <v>352</v>
      </c>
      <c r="H2014" s="89">
        <f t="shared" si="31"/>
        <v>0.52238805970149249</v>
      </c>
    </row>
    <row r="2015" spans="1:8" x14ac:dyDescent="0.35">
      <c r="A2015" s="79"/>
      <c r="B2015" s="70"/>
      <c r="C2015" s="69" t="s">
        <v>2828</v>
      </c>
      <c r="D2015" s="65"/>
      <c r="E2015" s="91">
        <v>9615</v>
      </c>
      <c r="F2015" s="91">
        <v>5387</v>
      </c>
      <c r="G2015" s="91">
        <v>4228</v>
      </c>
      <c r="H2015" s="89">
        <f t="shared" si="31"/>
        <v>0.5602704108164327</v>
      </c>
    </row>
    <row r="2016" spans="1:8" x14ac:dyDescent="0.35">
      <c r="A2016" s="79"/>
      <c r="B2016" s="70"/>
      <c r="C2016" s="69" t="s">
        <v>779</v>
      </c>
      <c r="D2016" s="64" t="s">
        <v>2829</v>
      </c>
      <c r="E2016" s="91">
        <v>275</v>
      </c>
      <c r="F2016" s="91">
        <v>100</v>
      </c>
      <c r="G2016" s="91">
        <v>175</v>
      </c>
      <c r="H2016" s="89">
        <f t="shared" si="31"/>
        <v>0.36363636363636365</v>
      </c>
    </row>
    <row r="2017" spans="1:8" x14ac:dyDescent="0.35">
      <c r="A2017" s="79"/>
      <c r="B2017" s="70"/>
      <c r="C2017" s="70"/>
      <c r="D2017" s="66" t="s">
        <v>2830</v>
      </c>
      <c r="E2017" s="91">
        <v>534</v>
      </c>
      <c r="F2017" s="91">
        <v>300</v>
      </c>
      <c r="G2017" s="91">
        <v>234</v>
      </c>
      <c r="H2017" s="89">
        <f t="shared" si="31"/>
        <v>0.5617977528089888</v>
      </c>
    </row>
    <row r="2018" spans="1:8" x14ac:dyDescent="0.35">
      <c r="A2018" s="79"/>
      <c r="B2018" s="70"/>
      <c r="C2018" s="70"/>
      <c r="D2018" s="66" t="s">
        <v>2831</v>
      </c>
      <c r="E2018" s="91">
        <v>553</v>
      </c>
      <c r="F2018" s="91">
        <v>408</v>
      </c>
      <c r="G2018" s="91">
        <v>145</v>
      </c>
      <c r="H2018" s="89">
        <f t="shared" si="31"/>
        <v>0.73779385171790235</v>
      </c>
    </row>
    <row r="2019" spans="1:8" x14ac:dyDescent="0.35">
      <c r="A2019" s="79"/>
      <c r="B2019" s="70"/>
      <c r="C2019" s="70"/>
      <c r="D2019" s="66" t="s">
        <v>2832</v>
      </c>
      <c r="E2019" s="91">
        <v>258</v>
      </c>
      <c r="F2019" s="91">
        <v>83</v>
      </c>
      <c r="G2019" s="91">
        <v>175</v>
      </c>
      <c r="H2019" s="89">
        <f t="shared" si="31"/>
        <v>0.32170542635658916</v>
      </c>
    </row>
    <row r="2020" spans="1:8" x14ac:dyDescent="0.35">
      <c r="A2020" s="79"/>
      <c r="B2020" s="70"/>
      <c r="C2020" s="70"/>
      <c r="D2020" s="66" t="s">
        <v>2833</v>
      </c>
      <c r="E2020" s="91">
        <v>1261</v>
      </c>
      <c r="F2020" s="91">
        <v>417</v>
      </c>
      <c r="G2020" s="91">
        <v>844</v>
      </c>
      <c r="H2020" s="89">
        <f t="shared" si="31"/>
        <v>0.33068992862807295</v>
      </c>
    </row>
    <row r="2021" spans="1:8" x14ac:dyDescent="0.35">
      <c r="A2021" s="79"/>
      <c r="B2021" s="70"/>
      <c r="C2021" s="70"/>
      <c r="D2021" s="66" t="s">
        <v>2834</v>
      </c>
      <c r="E2021" s="91">
        <v>668</v>
      </c>
      <c r="F2021" s="91">
        <v>344</v>
      </c>
      <c r="G2021" s="91">
        <v>324</v>
      </c>
      <c r="H2021" s="89">
        <f t="shared" si="31"/>
        <v>0.51497005988023947</v>
      </c>
    </row>
    <row r="2022" spans="1:8" x14ac:dyDescent="0.35">
      <c r="A2022" s="79"/>
      <c r="B2022" s="70"/>
      <c r="C2022" s="70"/>
      <c r="D2022" s="66" t="s">
        <v>936</v>
      </c>
      <c r="E2022" s="91">
        <v>1012</v>
      </c>
      <c r="F2022" s="91">
        <v>272</v>
      </c>
      <c r="G2022" s="91">
        <v>740</v>
      </c>
      <c r="H2022" s="89">
        <f t="shared" si="31"/>
        <v>0.26877470355731226</v>
      </c>
    </row>
    <row r="2023" spans="1:8" x14ac:dyDescent="0.35">
      <c r="A2023" s="79"/>
      <c r="B2023" s="70"/>
      <c r="C2023" s="70"/>
      <c r="D2023" s="66" t="s">
        <v>2835</v>
      </c>
      <c r="E2023" s="91">
        <v>698</v>
      </c>
      <c r="F2023" s="91">
        <v>50</v>
      </c>
      <c r="G2023" s="91">
        <v>648</v>
      </c>
      <c r="H2023" s="89">
        <f t="shared" si="31"/>
        <v>7.1633237822349566E-2</v>
      </c>
    </row>
    <row r="2024" spans="1:8" x14ac:dyDescent="0.35">
      <c r="A2024" s="79"/>
      <c r="B2024" s="70"/>
      <c r="C2024" s="70"/>
      <c r="D2024" s="66" t="s">
        <v>2836</v>
      </c>
      <c r="E2024" s="91">
        <v>274</v>
      </c>
      <c r="F2024" s="91">
        <v>66</v>
      </c>
      <c r="G2024" s="91">
        <v>208</v>
      </c>
      <c r="H2024" s="89">
        <f t="shared" si="31"/>
        <v>0.24087591240875914</v>
      </c>
    </row>
    <row r="2025" spans="1:8" x14ac:dyDescent="0.35">
      <c r="A2025" s="79"/>
      <c r="B2025" s="70"/>
      <c r="C2025" s="70"/>
      <c r="D2025" s="66" t="s">
        <v>2837</v>
      </c>
      <c r="E2025" s="91">
        <v>649</v>
      </c>
      <c r="F2025" s="91">
        <v>312</v>
      </c>
      <c r="G2025" s="91">
        <v>337</v>
      </c>
      <c r="H2025" s="89">
        <f t="shared" si="31"/>
        <v>0.48073959938366717</v>
      </c>
    </row>
    <row r="2026" spans="1:8" x14ac:dyDescent="0.35">
      <c r="A2026" s="79"/>
      <c r="B2026" s="70"/>
      <c r="C2026" s="70"/>
      <c r="D2026" s="66" t="s">
        <v>2838</v>
      </c>
      <c r="E2026" s="91">
        <v>356</v>
      </c>
      <c r="F2026" s="91">
        <v>129</v>
      </c>
      <c r="G2026" s="91">
        <v>227</v>
      </c>
      <c r="H2026" s="89">
        <f t="shared" si="31"/>
        <v>0.36235955056179775</v>
      </c>
    </row>
    <row r="2027" spans="1:8" x14ac:dyDescent="0.35">
      <c r="A2027" s="79"/>
      <c r="B2027" s="70"/>
      <c r="C2027" s="70"/>
      <c r="D2027" s="66" t="s">
        <v>2839</v>
      </c>
      <c r="E2027" s="91">
        <v>345</v>
      </c>
      <c r="F2027" s="91">
        <v>125</v>
      </c>
      <c r="G2027" s="91">
        <v>220</v>
      </c>
      <c r="H2027" s="89">
        <f t="shared" si="31"/>
        <v>0.36231884057971014</v>
      </c>
    </row>
    <row r="2028" spans="1:8" x14ac:dyDescent="0.35">
      <c r="A2028" s="79"/>
      <c r="B2028" s="70"/>
      <c r="C2028" s="69" t="s">
        <v>2840</v>
      </c>
      <c r="D2028" s="65"/>
      <c r="E2028" s="91">
        <v>6883</v>
      </c>
      <c r="F2028" s="91">
        <v>2606</v>
      </c>
      <c r="G2028" s="91">
        <v>4277</v>
      </c>
      <c r="H2028" s="89">
        <f t="shared" si="31"/>
        <v>0.37861397646375128</v>
      </c>
    </row>
    <row r="2029" spans="1:8" x14ac:dyDescent="0.35">
      <c r="A2029" s="79"/>
      <c r="B2029" s="69" t="s">
        <v>933</v>
      </c>
      <c r="C2029" s="71"/>
      <c r="D2029" s="65"/>
      <c r="E2029" s="91">
        <v>62902</v>
      </c>
      <c r="F2029" s="91">
        <v>28082</v>
      </c>
      <c r="G2029" s="91">
        <v>34820</v>
      </c>
      <c r="H2029" s="89">
        <f t="shared" si="31"/>
        <v>0.44644049473784619</v>
      </c>
    </row>
    <row r="2030" spans="1:8" x14ac:dyDescent="0.35">
      <c r="A2030" s="79"/>
      <c r="B2030" s="69" t="s">
        <v>331</v>
      </c>
      <c r="C2030" s="69" t="s">
        <v>2841</v>
      </c>
      <c r="D2030" s="64" t="s">
        <v>2841</v>
      </c>
      <c r="E2030" s="91">
        <v>2178</v>
      </c>
      <c r="F2030" s="91">
        <v>1559</v>
      </c>
      <c r="G2030" s="91">
        <v>619</v>
      </c>
      <c r="H2030" s="89">
        <f t="shared" si="31"/>
        <v>0.71579430670339761</v>
      </c>
    </row>
    <row r="2031" spans="1:8" x14ac:dyDescent="0.35">
      <c r="A2031" s="79"/>
      <c r="B2031" s="70"/>
      <c r="C2031" s="70"/>
      <c r="D2031" s="66" t="s">
        <v>1999</v>
      </c>
      <c r="E2031" s="91">
        <v>1582</v>
      </c>
      <c r="F2031" s="91">
        <v>1161</v>
      </c>
      <c r="G2031" s="91">
        <v>421</v>
      </c>
      <c r="H2031" s="89">
        <f t="shared" si="31"/>
        <v>0.73388116308470286</v>
      </c>
    </row>
    <row r="2032" spans="1:8" x14ac:dyDescent="0.35">
      <c r="A2032" s="79"/>
      <c r="B2032" s="70"/>
      <c r="C2032" s="70"/>
      <c r="D2032" s="66" t="s">
        <v>2842</v>
      </c>
      <c r="E2032" s="91">
        <v>1206</v>
      </c>
      <c r="F2032" s="91">
        <v>919</v>
      </c>
      <c r="G2032" s="91">
        <v>287</v>
      </c>
      <c r="H2032" s="89">
        <f t="shared" si="31"/>
        <v>0.76202321724709787</v>
      </c>
    </row>
    <row r="2033" spans="1:8" x14ac:dyDescent="0.35">
      <c r="A2033" s="79"/>
      <c r="B2033" s="70"/>
      <c r="C2033" s="70"/>
      <c r="D2033" s="66" t="s">
        <v>2843</v>
      </c>
      <c r="E2033" s="91">
        <v>1322</v>
      </c>
      <c r="F2033" s="91">
        <v>601</v>
      </c>
      <c r="G2033" s="91">
        <v>721</v>
      </c>
      <c r="H2033" s="89">
        <f t="shared" si="31"/>
        <v>0.4546142208774584</v>
      </c>
    </row>
    <row r="2034" spans="1:8" x14ac:dyDescent="0.35">
      <c r="A2034" s="79"/>
      <c r="B2034" s="70"/>
      <c r="C2034" s="70"/>
      <c r="D2034" s="66" t="s">
        <v>2844</v>
      </c>
      <c r="E2034" s="91">
        <v>1653</v>
      </c>
      <c r="F2034" s="91">
        <v>1230</v>
      </c>
      <c r="G2034" s="91">
        <v>423</v>
      </c>
      <c r="H2034" s="89">
        <f t="shared" si="31"/>
        <v>0.7441016333938294</v>
      </c>
    </row>
    <row r="2035" spans="1:8" x14ac:dyDescent="0.35">
      <c r="A2035" s="79"/>
      <c r="B2035" s="70"/>
      <c r="C2035" s="70"/>
      <c r="D2035" s="66" t="s">
        <v>2845</v>
      </c>
      <c r="E2035" s="91">
        <v>2086</v>
      </c>
      <c r="F2035" s="91">
        <v>1558</v>
      </c>
      <c r="G2035" s="91">
        <v>528</v>
      </c>
      <c r="H2035" s="89">
        <f t="shared" si="31"/>
        <v>0.7468839884947267</v>
      </c>
    </row>
    <row r="2036" spans="1:8" x14ac:dyDescent="0.35">
      <c r="A2036" s="79"/>
      <c r="B2036" s="70"/>
      <c r="C2036" s="70"/>
      <c r="D2036" s="66" t="s">
        <v>2846</v>
      </c>
      <c r="E2036" s="91">
        <v>1408</v>
      </c>
      <c r="F2036" s="91">
        <v>906</v>
      </c>
      <c r="G2036" s="91">
        <v>502</v>
      </c>
      <c r="H2036" s="89">
        <f t="shared" si="31"/>
        <v>0.64346590909090906</v>
      </c>
    </row>
    <row r="2037" spans="1:8" x14ac:dyDescent="0.35">
      <c r="A2037" s="79"/>
      <c r="B2037" s="70"/>
      <c r="C2037" s="69" t="s">
        <v>2847</v>
      </c>
      <c r="D2037" s="65"/>
      <c r="E2037" s="91">
        <v>11435</v>
      </c>
      <c r="F2037" s="91">
        <v>7934</v>
      </c>
      <c r="G2037" s="91">
        <v>3501</v>
      </c>
      <c r="H2037" s="89">
        <f t="shared" si="31"/>
        <v>0.69383471797114127</v>
      </c>
    </row>
    <row r="2038" spans="1:8" x14ac:dyDescent="0.35">
      <c r="A2038" s="79"/>
      <c r="B2038" s="70"/>
      <c r="C2038" s="69" t="s">
        <v>2848</v>
      </c>
      <c r="D2038" s="64" t="s">
        <v>2849</v>
      </c>
      <c r="E2038" s="91">
        <v>1630</v>
      </c>
      <c r="F2038" s="91">
        <v>844</v>
      </c>
      <c r="G2038" s="91">
        <v>786</v>
      </c>
      <c r="H2038" s="89">
        <f t="shared" si="31"/>
        <v>0.51779141104294479</v>
      </c>
    </row>
    <row r="2039" spans="1:8" x14ac:dyDescent="0.35">
      <c r="A2039" s="79"/>
      <c r="B2039" s="70"/>
      <c r="C2039" s="70"/>
      <c r="D2039" s="66" t="s">
        <v>2850</v>
      </c>
      <c r="E2039" s="91">
        <v>1824</v>
      </c>
      <c r="F2039" s="91">
        <v>1330</v>
      </c>
      <c r="G2039" s="91">
        <v>494</v>
      </c>
      <c r="H2039" s="89">
        <f t="shared" si="31"/>
        <v>0.72916666666666663</v>
      </c>
    </row>
    <row r="2040" spans="1:8" x14ac:dyDescent="0.35">
      <c r="A2040" s="79"/>
      <c r="B2040" s="70"/>
      <c r="C2040" s="70"/>
      <c r="D2040" s="66" t="s">
        <v>2851</v>
      </c>
      <c r="E2040" s="91">
        <v>906</v>
      </c>
      <c r="F2040" s="91">
        <v>515</v>
      </c>
      <c r="G2040" s="91">
        <v>391</v>
      </c>
      <c r="H2040" s="89">
        <f t="shared" si="31"/>
        <v>0.56843267108167772</v>
      </c>
    </row>
    <row r="2041" spans="1:8" x14ac:dyDescent="0.35">
      <c r="A2041" s="79"/>
      <c r="B2041" s="70"/>
      <c r="C2041" s="70"/>
      <c r="D2041" s="66" t="s">
        <v>2852</v>
      </c>
      <c r="E2041" s="91">
        <v>1901</v>
      </c>
      <c r="F2041" s="91">
        <v>1363</v>
      </c>
      <c r="G2041" s="91">
        <v>538</v>
      </c>
      <c r="H2041" s="89">
        <f t="shared" si="31"/>
        <v>0.71699105733824298</v>
      </c>
    </row>
    <row r="2042" spans="1:8" x14ac:dyDescent="0.35">
      <c r="A2042" s="79"/>
      <c r="B2042" s="70"/>
      <c r="C2042" s="70"/>
      <c r="D2042" s="66" t="s">
        <v>2853</v>
      </c>
      <c r="E2042" s="91">
        <v>2441</v>
      </c>
      <c r="F2042" s="91">
        <v>1852</v>
      </c>
      <c r="G2042" s="91">
        <v>589</v>
      </c>
      <c r="H2042" s="89">
        <f t="shared" si="31"/>
        <v>0.75870544858664479</v>
      </c>
    </row>
    <row r="2043" spans="1:8" x14ac:dyDescent="0.35">
      <c r="A2043" s="79"/>
      <c r="B2043" s="70"/>
      <c r="C2043" s="70"/>
      <c r="D2043" s="66" t="s">
        <v>994</v>
      </c>
      <c r="E2043" s="91">
        <v>1586</v>
      </c>
      <c r="F2043" s="91">
        <v>1096</v>
      </c>
      <c r="G2043" s="91">
        <v>490</v>
      </c>
      <c r="H2043" s="89">
        <f t="shared" si="31"/>
        <v>0.69104665825977296</v>
      </c>
    </row>
    <row r="2044" spans="1:8" x14ac:dyDescent="0.35">
      <c r="A2044" s="79"/>
      <c r="B2044" s="70"/>
      <c r="C2044" s="70"/>
      <c r="D2044" s="66" t="s">
        <v>2854</v>
      </c>
      <c r="E2044" s="91">
        <v>2507</v>
      </c>
      <c r="F2044" s="91">
        <v>1624</v>
      </c>
      <c r="G2044" s="91">
        <v>883</v>
      </c>
      <c r="H2044" s="89">
        <f t="shared" si="31"/>
        <v>0.64778619864379738</v>
      </c>
    </row>
    <row r="2045" spans="1:8" x14ac:dyDescent="0.35">
      <c r="A2045" s="79"/>
      <c r="B2045" s="70"/>
      <c r="C2045" s="70"/>
      <c r="D2045" s="66" t="s">
        <v>966</v>
      </c>
      <c r="E2045" s="91">
        <v>1435</v>
      </c>
      <c r="F2045" s="91">
        <v>858</v>
      </c>
      <c r="G2045" s="91">
        <v>577</v>
      </c>
      <c r="H2045" s="89">
        <f t="shared" si="31"/>
        <v>0.59790940766550527</v>
      </c>
    </row>
    <row r="2046" spans="1:8" x14ac:dyDescent="0.35">
      <c r="A2046" s="79"/>
      <c r="B2046" s="70"/>
      <c r="C2046" s="70"/>
      <c r="D2046" s="66" t="s">
        <v>2855</v>
      </c>
      <c r="E2046" s="91">
        <v>2833</v>
      </c>
      <c r="F2046" s="91">
        <v>1309</v>
      </c>
      <c r="G2046" s="91">
        <v>1524</v>
      </c>
      <c r="H2046" s="89">
        <f t="shared" si="31"/>
        <v>0.4620543593363925</v>
      </c>
    </row>
    <row r="2047" spans="1:8" x14ac:dyDescent="0.35">
      <c r="A2047" s="79"/>
      <c r="B2047" s="70"/>
      <c r="C2047" s="70"/>
      <c r="D2047" s="66" t="s">
        <v>715</v>
      </c>
      <c r="E2047" s="91">
        <v>1976</v>
      </c>
      <c r="F2047" s="91">
        <v>1166</v>
      </c>
      <c r="G2047" s="91">
        <v>810</v>
      </c>
      <c r="H2047" s="89">
        <f t="shared" si="31"/>
        <v>0.59008097165991902</v>
      </c>
    </row>
    <row r="2048" spans="1:8" x14ac:dyDescent="0.35">
      <c r="A2048" s="79"/>
      <c r="B2048" s="70"/>
      <c r="C2048" s="69" t="s">
        <v>2856</v>
      </c>
      <c r="D2048" s="65"/>
      <c r="E2048" s="91">
        <v>19039</v>
      </c>
      <c r="F2048" s="91">
        <v>11957</v>
      </c>
      <c r="G2048" s="91">
        <v>7082</v>
      </c>
      <c r="H2048" s="89">
        <f t="shared" si="31"/>
        <v>0.62802668207363832</v>
      </c>
    </row>
    <row r="2049" spans="1:8" x14ac:dyDescent="0.35">
      <c r="A2049" s="79"/>
      <c r="B2049" s="70"/>
      <c r="C2049" s="69" t="s">
        <v>2857</v>
      </c>
      <c r="D2049" s="64" t="s">
        <v>2857</v>
      </c>
      <c r="E2049" s="91">
        <v>1922</v>
      </c>
      <c r="F2049" s="91">
        <v>1295</v>
      </c>
      <c r="G2049" s="91">
        <v>627</v>
      </c>
      <c r="H2049" s="89">
        <f t="shared" si="31"/>
        <v>0.67377731529656604</v>
      </c>
    </row>
    <row r="2050" spans="1:8" x14ac:dyDescent="0.35">
      <c r="A2050" s="79"/>
      <c r="B2050" s="70"/>
      <c r="C2050" s="70"/>
      <c r="D2050" s="66" t="s">
        <v>2858</v>
      </c>
      <c r="E2050" s="91">
        <v>1554</v>
      </c>
      <c r="F2050" s="91">
        <v>926</v>
      </c>
      <c r="G2050" s="91">
        <v>628</v>
      </c>
      <c r="H2050" s="89">
        <f t="shared" si="31"/>
        <v>0.59588159588159584</v>
      </c>
    </row>
    <row r="2051" spans="1:8" x14ac:dyDescent="0.35">
      <c r="A2051" s="79"/>
      <c r="B2051" s="70"/>
      <c r="C2051" s="70"/>
      <c r="D2051" s="66" t="s">
        <v>2859</v>
      </c>
      <c r="E2051" s="91">
        <v>1646</v>
      </c>
      <c r="F2051" s="91">
        <v>954</v>
      </c>
      <c r="G2051" s="91">
        <v>692</v>
      </c>
      <c r="H2051" s="89">
        <f t="shared" si="31"/>
        <v>0.57958687727825031</v>
      </c>
    </row>
    <row r="2052" spans="1:8" x14ac:dyDescent="0.35">
      <c r="A2052" s="79"/>
      <c r="B2052" s="70"/>
      <c r="C2052" s="69" t="s">
        <v>2860</v>
      </c>
      <c r="D2052" s="65"/>
      <c r="E2052" s="91">
        <v>5122</v>
      </c>
      <c r="F2052" s="91">
        <v>3175</v>
      </c>
      <c r="G2052" s="91">
        <v>1947</v>
      </c>
      <c r="H2052" s="89">
        <f t="shared" ref="H2052:H2115" si="32">F2052/E2052</f>
        <v>0.61987504880905897</v>
      </c>
    </row>
    <row r="2053" spans="1:8" x14ac:dyDescent="0.35">
      <c r="A2053" s="79"/>
      <c r="B2053" s="70"/>
      <c r="C2053" s="69" t="s">
        <v>2861</v>
      </c>
      <c r="D2053" s="64" t="s">
        <v>2862</v>
      </c>
      <c r="E2053" s="91">
        <v>1123</v>
      </c>
      <c r="F2053" s="91">
        <v>649</v>
      </c>
      <c r="G2053" s="91">
        <v>474</v>
      </c>
      <c r="H2053" s="89">
        <f t="shared" si="32"/>
        <v>0.57791629563668745</v>
      </c>
    </row>
    <row r="2054" spans="1:8" x14ac:dyDescent="0.35">
      <c r="A2054" s="79"/>
      <c r="B2054" s="70"/>
      <c r="C2054" s="70"/>
      <c r="D2054" s="66" t="s">
        <v>2863</v>
      </c>
      <c r="E2054" s="91">
        <v>1203</v>
      </c>
      <c r="F2054" s="91">
        <v>565</v>
      </c>
      <c r="G2054" s="91">
        <v>638</v>
      </c>
      <c r="H2054" s="89">
        <f t="shared" si="32"/>
        <v>0.46965918536990858</v>
      </c>
    </row>
    <row r="2055" spans="1:8" x14ac:dyDescent="0.35">
      <c r="A2055" s="79"/>
      <c r="B2055" s="70"/>
      <c r="C2055" s="70"/>
      <c r="D2055" s="66" t="s">
        <v>2861</v>
      </c>
      <c r="E2055" s="91">
        <v>1522</v>
      </c>
      <c r="F2055" s="91">
        <v>854</v>
      </c>
      <c r="G2055" s="91">
        <v>668</v>
      </c>
      <c r="H2055" s="89">
        <f t="shared" si="32"/>
        <v>0.5611038107752957</v>
      </c>
    </row>
    <row r="2056" spans="1:8" x14ac:dyDescent="0.35">
      <c r="A2056" s="79"/>
      <c r="B2056" s="70"/>
      <c r="C2056" s="70"/>
      <c r="D2056" s="66" t="s">
        <v>2864</v>
      </c>
      <c r="E2056" s="91">
        <v>1580</v>
      </c>
      <c r="F2056" s="91">
        <v>1077</v>
      </c>
      <c r="G2056" s="91">
        <v>503</v>
      </c>
      <c r="H2056" s="89">
        <f t="shared" si="32"/>
        <v>0.68164556962025313</v>
      </c>
    </row>
    <row r="2057" spans="1:8" x14ac:dyDescent="0.35">
      <c r="A2057" s="79"/>
      <c r="B2057" s="70"/>
      <c r="C2057" s="70"/>
      <c r="D2057" s="66" t="s">
        <v>2865</v>
      </c>
      <c r="E2057" s="91">
        <v>2019</v>
      </c>
      <c r="F2057" s="91">
        <v>1365</v>
      </c>
      <c r="G2057" s="91">
        <v>654</v>
      </c>
      <c r="H2057" s="89">
        <f t="shared" si="32"/>
        <v>0.67607726597325413</v>
      </c>
    </row>
    <row r="2058" spans="1:8" x14ac:dyDescent="0.35">
      <c r="A2058" s="79"/>
      <c r="B2058" s="70"/>
      <c r="C2058" s="70"/>
      <c r="D2058" s="66" t="s">
        <v>2866</v>
      </c>
      <c r="E2058" s="91">
        <v>1284</v>
      </c>
      <c r="F2058" s="91">
        <v>819</v>
      </c>
      <c r="G2058" s="91">
        <v>465</v>
      </c>
      <c r="H2058" s="89">
        <f t="shared" si="32"/>
        <v>0.63785046728971961</v>
      </c>
    </row>
    <row r="2059" spans="1:8" x14ac:dyDescent="0.35">
      <c r="A2059" s="79"/>
      <c r="B2059" s="70"/>
      <c r="C2059" s="70"/>
      <c r="D2059" s="66" t="s">
        <v>2867</v>
      </c>
      <c r="E2059" s="91">
        <v>1238</v>
      </c>
      <c r="F2059" s="91">
        <v>816</v>
      </c>
      <c r="G2059" s="91">
        <v>422</v>
      </c>
      <c r="H2059" s="89">
        <f t="shared" si="32"/>
        <v>0.65912762520193857</v>
      </c>
    </row>
    <row r="2060" spans="1:8" x14ac:dyDescent="0.35">
      <c r="A2060" s="79"/>
      <c r="B2060" s="70"/>
      <c r="C2060" s="70"/>
      <c r="D2060" s="66" t="s">
        <v>957</v>
      </c>
      <c r="E2060" s="91">
        <v>1262</v>
      </c>
      <c r="F2060" s="91">
        <v>771</v>
      </c>
      <c r="G2060" s="91">
        <v>491</v>
      </c>
      <c r="H2060" s="89">
        <f t="shared" si="32"/>
        <v>0.61093502377179076</v>
      </c>
    </row>
    <row r="2061" spans="1:8" x14ac:dyDescent="0.35">
      <c r="A2061" s="79"/>
      <c r="B2061" s="70"/>
      <c r="C2061" s="70"/>
      <c r="D2061" s="66" t="s">
        <v>2868</v>
      </c>
      <c r="E2061" s="91">
        <v>1036</v>
      </c>
      <c r="F2061" s="91">
        <v>665</v>
      </c>
      <c r="G2061" s="91">
        <v>371</v>
      </c>
      <c r="H2061" s="89">
        <f t="shared" si="32"/>
        <v>0.64189189189189189</v>
      </c>
    </row>
    <row r="2062" spans="1:8" x14ac:dyDescent="0.35">
      <c r="A2062" s="79"/>
      <c r="B2062" s="70"/>
      <c r="C2062" s="70"/>
      <c r="D2062" s="66" t="s">
        <v>2869</v>
      </c>
      <c r="E2062" s="91">
        <v>1462</v>
      </c>
      <c r="F2062" s="91">
        <v>1043</v>
      </c>
      <c r="G2062" s="91">
        <v>419</v>
      </c>
      <c r="H2062" s="89">
        <f t="shared" si="32"/>
        <v>0.71340629274965806</v>
      </c>
    </row>
    <row r="2063" spans="1:8" x14ac:dyDescent="0.35">
      <c r="A2063" s="79"/>
      <c r="B2063" s="70"/>
      <c r="C2063" s="70"/>
      <c r="D2063" s="66" t="s">
        <v>1106</v>
      </c>
      <c r="E2063" s="91">
        <v>1319</v>
      </c>
      <c r="F2063" s="91">
        <v>577</v>
      </c>
      <c r="G2063" s="91">
        <v>742</v>
      </c>
      <c r="H2063" s="89">
        <f t="shared" si="32"/>
        <v>0.43745261561789234</v>
      </c>
    </row>
    <row r="2064" spans="1:8" x14ac:dyDescent="0.35">
      <c r="A2064" s="79"/>
      <c r="B2064" s="70"/>
      <c r="C2064" s="70"/>
      <c r="D2064" s="66" t="s">
        <v>2870</v>
      </c>
      <c r="E2064" s="91">
        <v>2134</v>
      </c>
      <c r="F2064" s="91">
        <v>1390</v>
      </c>
      <c r="G2064" s="91">
        <v>744</v>
      </c>
      <c r="H2064" s="89">
        <f t="shared" si="32"/>
        <v>0.65135895032802249</v>
      </c>
    </row>
    <row r="2065" spans="1:8" x14ac:dyDescent="0.35">
      <c r="A2065" s="79"/>
      <c r="B2065" s="70"/>
      <c r="C2065" s="69" t="s">
        <v>2871</v>
      </c>
      <c r="D2065" s="65"/>
      <c r="E2065" s="91">
        <v>17182</v>
      </c>
      <c r="F2065" s="91">
        <v>10591</v>
      </c>
      <c r="G2065" s="91">
        <v>6591</v>
      </c>
      <c r="H2065" s="89">
        <f t="shared" si="32"/>
        <v>0.61640088464672327</v>
      </c>
    </row>
    <row r="2066" spans="1:8" x14ac:dyDescent="0.35">
      <c r="A2066" s="79"/>
      <c r="B2066" s="70"/>
      <c r="C2066" s="69" t="s">
        <v>2872</v>
      </c>
      <c r="D2066" s="64" t="s">
        <v>2873</v>
      </c>
      <c r="E2066" s="91">
        <v>1757</v>
      </c>
      <c r="F2066" s="91">
        <v>1415</v>
      </c>
      <c r="G2066" s="91">
        <v>342</v>
      </c>
      <c r="H2066" s="89">
        <f t="shared" si="32"/>
        <v>0.80535002845759818</v>
      </c>
    </row>
    <row r="2067" spans="1:8" x14ac:dyDescent="0.35">
      <c r="A2067" s="79"/>
      <c r="B2067" s="70"/>
      <c r="C2067" s="70"/>
      <c r="D2067" s="66" t="s">
        <v>2874</v>
      </c>
      <c r="E2067" s="91">
        <v>1300</v>
      </c>
      <c r="F2067" s="91">
        <v>810</v>
      </c>
      <c r="G2067" s="91">
        <v>490</v>
      </c>
      <c r="H2067" s="89">
        <f t="shared" si="32"/>
        <v>0.62307692307692308</v>
      </c>
    </row>
    <row r="2068" spans="1:8" x14ac:dyDescent="0.35">
      <c r="A2068" s="79"/>
      <c r="B2068" s="70"/>
      <c r="C2068" s="70"/>
      <c r="D2068" s="66" t="s">
        <v>2875</v>
      </c>
      <c r="E2068" s="91">
        <v>2843</v>
      </c>
      <c r="F2068" s="91">
        <v>1636</v>
      </c>
      <c r="G2068" s="91">
        <v>1207</v>
      </c>
      <c r="H2068" s="89">
        <f t="shared" si="32"/>
        <v>0.57544846992613441</v>
      </c>
    </row>
    <row r="2069" spans="1:8" x14ac:dyDescent="0.35">
      <c r="A2069" s="79"/>
      <c r="B2069" s="70"/>
      <c r="C2069" s="70"/>
      <c r="D2069" s="66" t="s">
        <v>2876</v>
      </c>
      <c r="E2069" s="91">
        <v>1365</v>
      </c>
      <c r="F2069" s="91">
        <v>430</v>
      </c>
      <c r="G2069" s="91">
        <v>935</v>
      </c>
      <c r="H2069" s="89">
        <f t="shared" si="32"/>
        <v>0.31501831501831501</v>
      </c>
    </row>
    <row r="2070" spans="1:8" x14ac:dyDescent="0.35">
      <c r="A2070" s="79"/>
      <c r="B2070" s="70"/>
      <c r="C2070" s="70"/>
      <c r="D2070" s="66" t="s">
        <v>2872</v>
      </c>
      <c r="E2070" s="91">
        <v>1763</v>
      </c>
      <c r="F2070" s="91">
        <v>856</v>
      </c>
      <c r="G2070" s="91">
        <v>907</v>
      </c>
      <c r="H2070" s="89">
        <f t="shared" si="32"/>
        <v>0.48553601815087916</v>
      </c>
    </row>
    <row r="2071" spans="1:8" x14ac:dyDescent="0.35">
      <c r="A2071" s="79"/>
      <c r="B2071" s="70"/>
      <c r="C2071" s="70"/>
      <c r="D2071" s="66" t="s">
        <v>2877</v>
      </c>
      <c r="E2071" s="91">
        <v>870</v>
      </c>
      <c r="F2071" s="91">
        <v>269</v>
      </c>
      <c r="G2071" s="91">
        <v>601</v>
      </c>
      <c r="H2071" s="89">
        <f t="shared" si="32"/>
        <v>0.30919540229885056</v>
      </c>
    </row>
    <row r="2072" spans="1:8" x14ac:dyDescent="0.35">
      <c r="A2072" s="79"/>
      <c r="B2072" s="70"/>
      <c r="C2072" s="70"/>
      <c r="D2072" s="66" t="s">
        <v>2878</v>
      </c>
      <c r="E2072" s="91">
        <v>1542</v>
      </c>
      <c r="F2072" s="91">
        <v>820</v>
      </c>
      <c r="G2072" s="91">
        <v>722</v>
      </c>
      <c r="H2072" s="89">
        <f t="shared" si="32"/>
        <v>0.5317769130998703</v>
      </c>
    </row>
    <row r="2073" spans="1:8" x14ac:dyDescent="0.35">
      <c r="A2073" s="79"/>
      <c r="B2073" s="70"/>
      <c r="C2073" s="69" t="s">
        <v>2879</v>
      </c>
      <c r="D2073" s="65"/>
      <c r="E2073" s="91">
        <v>11440</v>
      </c>
      <c r="F2073" s="91">
        <v>6236</v>
      </c>
      <c r="G2073" s="91">
        <v>5204</v>
      </c>
      <c r="H2073" s="89">
        <f t="shared" si="32"/>
        <v>0.54510489510489513</v>
      </c>
    </row>
    <row r="2074" spans="1:8" x14ac:dyDescent="0.35">
      <c r="A2074" s="79"/>
      <c r="B2074" s="70"/>
      <c r="C2074" s="69" t="s">
        <v>2880</v>
      </c>
      <c r="D2074" s="64" t="s">
        <v>2881</v>
      </c>
      <c r="E2074" s="91">
        <v>2330</v>
      </c>
      <c r="F2074" s="91">
        <v>1808</v>
      </c>
      <c r="G2074" s="91">
        <v>522</v>
      </c>
      <c r="H2074" s="89">
        <f t="shared" si="32"/>
        <v>0.77596566523605148</v>
      </c>
    </row>
    <row r="2075" spans="1:8" x14ac:dyDescent="0.35">
      <c r="A2075" s="79"/>
      <c r="B2075" s="70"/>
      <c r="C2075" s="70"/>
      <c r="D2075" s="66" t="s">
        <v>2882</v>
      </c>
      <c r="E2075" s="91">
        <v>1079</v>
      </c>
      <c r="F2075" s="91">
        <v>976</v>
      </c>
      <c r="G2075" s="91">
        <v>103</v>
      </c>
      <c r="H2075" s="89">
        <f t="shared" si="32"/>
        <v>0.90454124189063945</v>
      </c>
    </row>
    <row r="2076" spans="1:8" x14ac:dyDescent="0.35">
      <c r="A2076" s="79"/>
      <c r="B2076" s="70"/>
      <c r="C2076" s="70"/>
      <c r="D2076" s="66" t="s">
        <v>2007</v>
      </c>
      <c r="E2076" s="91">
        <v>2072</v>
      </c>
      <c r="F2076" s="91">
        <v>1563</v>
      </c>
      <c r="G2076" s="91">
        <v>509</v>
      </c>
      <c r="H2076" s="89">
        <f t="shared" si="32"/>
        <v>0.75434362934362931</v>
      </c>
    </row>
    <row r="2077" spans="1:8" x14ac:dyDescent="0.35">
      <c r="A2077" s="79"/>
      <c r="B2077" s="70"/>
      <c r="C2077" s="69" t="s">
        <v>2883</v>
      </c>
      <c r="D2077" s="65"/>
      <c r="E2077" s="91">
        <v>5481</v>
      </c>
      <c r="F2077" s="91">
        <v>4347</v>
      </c>
      <c r="G2077" s="91">
        <v>1134</v>
      </c>
      <c r="H2077" s="89">
        <f t="shared" si="32"/>
        <v>0.7931034482758621</v>
      </c>
    </row>
    <row r="2078" spans="1:8" x14ac:dyDescent="0.35">
      <c r="A2078" s="79"/>
      <c r="B2078" s="70"/>
      <c r="C2078" s="69" t="s">
        <v>2884</v>
      </c>
      <c r="D2078" s="64" t="s">
        <v>2885</v>
      </c>
      <c r="E2078" s="91">
        <v>1451</v>
      </c>
      <c r="F2078" s="91">
        <v>612</v>
      </c>
      <c r="G2078" s="91">
        <v>839</v>
      </c>
      <c r="H2078" s="89">
        <f t="shared" si="32"/>
        <v>0.42177808407994488</v>
      </c>
    </row>
    <row r="2079" spans="1:8" x14ac:dyDescent="0.35">
      <c r="A2079" s="79"/>
      <c r="B2079" s="70"/>
      <c r="C2079" s="70"/>
      <c r="D2079" s="66" t="s">
        <v>2886</v>
      </c>
      <c r="E2079" s="91">
        <v>1808</v>
      </c>
      <c r="F2079" s="91">
        <v>876</v>
      </c>
      <c r="G2079" s="91">
        <v>932</v>
      </c>
      <c r="H2079" s="89">
        <f t="shared" si="32"/>
        <v>0.48451327433628316</v>
      </c>
    </row>
    <row r="2080" spans="1:8" x14ac:dyDescent="0.35">
      <c r="A2080" s="79"/>
      <c r="B2080" s="70"/>
      <c r="C2080" s="70"/>
      <c r="D2080" s="66" t="s">
        <v>958</v>
      </c>
      <c r="E2080" s="91">
        <v>1094</v>
      </c>
      <c r="F2080" s="91">
        <v>728</v>
      </c>
      <c r="G2080" s="91">
        <v>366</v>
      </c>
      <c r="H2080" s="89">
        <f t="shared" si="32"/>
        <v>0.6654478976234004</v>
      </c>
    </row>
    <row r="2081" spans="1:8" x14ac:dyDescent="0.35">
      <c r="A2081" s="79"/>
      <c r="B2081" s="70"/>
      <c r="C2081" s="70"/>
      <c r="D2081" s="66" t="s">
        <v>2884</v>
      </c>
      <c r="E2081" s="91">
        <v>1600</v>
      </c>
      <c r="F2081" s="91">
        <v>588</v>
      </c>
      <c r="G2081" s="91">
        <v>1012</v>
      </c>
      <c r="H2081" s="89">
        <f t="shared" si="32"/>
        <v>0.36749999999999999</v>
      </c>
    </row>
    <row r="2082" spans="1:8" x14ac:dyDescent="0.35">
      <c r="A2082" s="79"/>
      <c r="B2082" s="70"/>
      <c r="C2082" s="70"/>
      <c r="D2082" s="66" t="s">
        <v>2887</v>
      </c>
      <c r="E2082" s="91">
        <v>1922</v>
      </c>
      <c r="F2082" s="91">
        <v>1201</v>
      </c>
      <c r="G2082" s="91">
        <v>721</v>
      </c>
      <c r="H2082" s="89">
        <f t="shared" si="32"/>
        <v>0.62486992715920919</v>
      </c>
    </row>
    <row r="2083" spans="1:8" x14ac:dyDescent="0.35">
      <c r="A2083" s="79"/>
      <c r="B2083" s="70"/>
      <c r="C2083" s="69" t="s">
        <v>2888</v>
      </c>
      <c r="D2083" s="65"/>
      <c r="E2083" s="91">
        <v>7875</v>
      </c>
      <c r="F2083" s="91">
        <v>4005</v>
      </c>
      <c r="G2083" s="91">
        <v>3870</v>
      </c>
      <c r="H2083" s="89">
        <f t="shared" si="32"/>
        <v>0.50857142857142856</v>
      </c>
    </row>
    <row r="2084" spans="1:8" x14ac:dyDescent="0.35">
      <c r="A2084" s="79"/>
      <c r="B2084" s="70"/>
      <c r="C2084" s="69" t="s">
        <v>2889</v>
      </c>
      <c r="D2084" s="64" t="s">
        <v>2890</v>
      </c>
      <c r="E2084" s="91">
        <v>2035</v>
      </c>
      <c r="F2084" s="91">
        <v>1281</v>
      </c>
      <c r="G2084" s="91">
        <v>754</v>
      </c>
      <c r="H2084" s="89">
        <f t="shared" si="32"/>
        <v>0.62948402948402948</v>
      </c>
    </row>
    <row r="2085" spans="1:8" x14ac:dyDescent="0.35">
      <c r="A2085" s="79"/>
      <c r="B2085" s="70"/>
      <c r="C2085" s="70"/>
      <c r="D2085" s="66" t="s">
        <v>2891</v>
      </c>
      <c r="E2085" s="91">
        <v>951</v>
      </c>
      <c r="F2085" s="91">
        <v>718</v>
      </c>
      <c r="G2085" s="91">
        <v>233</v>
      </c>
      <c r="H2085" s="89">
        <f t="shared" si="32"/>
        <v>0.75499474237644582</v>
      </c>
    </row>
    <row r="2086" spans="1:8" x14ac:dyDescent="0.35">
      <c r="A2086" s="79"/>
      <c r="B2086" s="70"/>
      <c r="C2086" s="70"/>
      <c r="D2086" s="66" t="s">
        <v>2892</v>
      </c>
      <c r="E2086" s="91">
        <v>3982</v>
      </c>
      <c r="F2086" s="91">
        <v>1711</v>
      </c>
      <c r="G2086" s="91">
        <v>2271</v>
      </c>
      <c r="H2086" s="89">
        <f t="shared" si="32"/>
        <v>0.42968357609241586</v>
      </c>
    </row>
    <row r="2087" spans="1:8" x14ac:dyDescent="0.35">
      <c r="A2087" s="79"/>
      <c r="B2087" s="70"/>
      <c r="C2087" s="70"/>
      <c r="D2087" s="66" t="s">
        <v>2893</v>
      </c>
      <c r="E2087" s="91">
        <v>3000</v>
      </c>
      <c r="F2087" s="91">
        <v>1733</v>
      </c>
      <c r="G2087" s="91">
        <v>1267</v>
      </c>
      <c r="H2087" s="89">
        <f t="shared" si="32"/>
        <v>0.57766666666666666</v>
      </c>
    </row>
    <row r="2088" spans="1:8" x14ac:dyDescent="0.35">
      <c r="A2088" s="79"/>
      <c r="B2088" s="70"/>
      <c r="C2088" s="70"/>
      <c r="D2088" s="66" t="s">
        <v>2894</v>
      </c>
      <c r="E2088" s="91">
        <v>1796</v>
      </c>
      <c r="F2088" s="91">
        <v>1179</v>
      </c>
      <c r="G2088" s="91">
        <v>617</v>
      </c>
      <c r="H2088" s="89">
        <f t="shared" si="32"/>
        <v>0.65645879732739421</v>
      </c>
    </row>
    <row r="2089" spans="1:8" x14ac:dyDescent="0.35">
      <c r="A2089" s="79"/>
      <c r="B2089" s="70"/>
      <c r="C2089" s="70"/>
      <c r="D2089" s="66" t="s">
        <v>2895</v>
      </c>
      <c r="E2089" s="91">
        <v>1222</v>
      </c>
      <c r="F2089" s="91">
        <v>568</v>
      </c>
      <c r="G2089" s="91">
        <v>654</v>
      </c>
      <c r="H2089" s="89">
        <f t="shared" si="32"/>
        <v>0.46481178396072015</v>
      </c>
    </row>
    <row r="2090" spans="1:8" x14ac:dyDescent="0.35">
      <c r="A2090" s="79"/>
      <c r="B2090" s="70"/>
      <c r="C2090" s="70"/>
      <c r="D2090" s="66" t="s">
        <v>2896</v>
      </c>
      <c r="E2090" s="91">
        <v>1024</v>
      </c>
      <c r="F2090" s="91">
        <v>711</v>
      </c>
      <c r="G2090" s="91">
        <v>313</v>
      </c>
      <c r="H2090" s="89">
        <f t="shared" si="32"/>
        <v>0.6943359375</v>
      </c>
    </row>
    <row r="2091" spans="1:8" x14ac:dyDescent="0.35">
      <c r="A2091" s="79"/>
      <c r="B2091" s="70"/>
      <c r="C2091" s="70"/>
      <c r="D2091" s="66" t="s">
        <v>652</v>
      </c>
      <c r="E2091" s="91">
        <v>1061</v>
      </c>
      <c r="F2091" s="91">
        <v>859</v>
      </c>
      <c r="G2091" s="91">
        <v>202</v>
      </c>
      <c r="H2091" s="89">
        <f t="shared" si="32"/>
        <v>0.80961357210179075</v>
      </c>
    </row>
    <row r="2092" spans="1:8" x14ac:dyDescent="0.35">
      <c r="A2092" s="79"/>
      <c r="B2092" s="70"/>
      <c r="C2092" s="70"/>
      <c r="D2092" s="66" t="s">
        <v>2897</v>
      </c>
      <c r="E2092" s="91">
        <v>2748</v>
      </c>
      <c r="F2092" s="91">
        <v>1159</v>
      </c>
      <c r="G2092" s="91">
        <v>1589</v>
      </c>
      <c r="H2092" s="89">
        <f t="shared" si="32"/>
        <v>0.4217612809315866</v>
      </c>
    </row>
    <row r="2093" spans="1:8" x14ac:dyDescent="0.35">
      <c r="A2093" s="79"/>
      <c r="B2093" s="70"/>
      <c r="C2093" s="70"/>
      <c r="D2093" s="66" t="s">
        <v>1867</v>
      </c>
      <c r="E2093" s="91">
        <v>1872</v>
      </c>
      <c r="F2093" s="91">
        <v>786</v>
      </c>
      <c r="G2093" s="91">
        <v>1086</v>
      </c>
      <c r="H2093" s="89">
        <f t="shared" si="32"/>
        <v>0.41987179487179488</v>
      </c>
    </row>
    <row r="2094" spans="1:8" x14ac:dyDescent="0.35">
      <c r="A2094" s="79"/>
      <c r="B2094" s="70"/>
      <c r="C2094" s="70"/>
      <c r="D2094" s="66" t="s">
        <v>2898</v>
      </c>
      <c r="E2094" s="91">
        <v>2143</v>
      </c>
      <c r="F2094" s="91">
        <v>1308</v>
      </c>
      <c r="G2094" s="91">
        <v>835</v>
      </c>
      <c r="H2094" s="89">
        <f t="shared" si="32"/>
        <v>0.61035930937937466</v>
      </c>
    </row>
    <row r="2095" spans="1:8" x14ac:dyDescent="0.35">
      <c r="A2095" s="79"/>
      <c r="B2095" s="70"/>
      <c r="C2095" s="70"/>
      <c r="D2095" s="66" t="s">
        <v>2899</v>
      </c>
      <c r="E2095" s="91">
        <v>2087</v>
      </c>
      <c r="F2095" s="91">
        <v>1587</v>
      </c>
      <c r="G2095" s="91">
        <v>500</v>
      </c>
      <c r="H2095" s="89">
        <f t="shared" si="32"/>
        <v>0.76042165788212746</v>
      </c>
    </row>
    <row r="2096" spans="1:8" x14ac:dyDescent="0.35">
      <c r="A2096" s="79"/>
      <c r="B2096" s="70"/>
      <c r="C2096" s="70"/>
      <c r="D2096" s="66" t="s">
        <v>2900</v>
      </c>
      <c r="E2096" s="91">
        <v>1524</v>
      </c>
      <c r="F2096" s="91">
        <v>1060</v>
      </c>
      <c r="G2096" s="91">
        <v>464</v>
      </c>
      <c r="H2096" s="89">
        <f t="shared" si="32"/>
        <v>0.6955380577427821</v>
      </c>
    </row>
    <row r="2097" spans="1:8" x14ac:dyDescent="0.35">
      <c r="A2097" s="79"/>
      <c r="B2097" s="70"/>
      <c r="C2097" s="70"/>
      <c r="D2097" s="66" t="s">
        <v>966</v>
      </c>
      <c r="E2097" s="91">
        <v>2273</v>
      </c>
      <c r="F2097" s="91">
        <v>748</v>
      </c>
      <c r="G2097" s="91">
        <v>1525</v>
      </c>
      <c r="H2097" s="89">
        <f t="shared" si="32"/>
        <v>0.32908051033875935</v>
      </c>
    </row>
    <row r="2098" spans="1:8" x14ac:dyDescent="0.35">
      <c r="A2098" s="79"/>
      <c r="B2098" s="70"/>
      <c r="C2098" s="70"/>
      <c r="D2098" s="66" t="s">
        <v>2901</v>
      </c>
      <c r="E2098" s="91">
        <v>696</v>
      </c>
      <c r="F2098" s="91">
        <v>580</v>
      </c>
      <c r="G2098" s="91">
        <v>116</v>
      </c>
      <c r="H2098" s="89">
        <f t="shared" si="32"/>
        <v>0.83333333333333337</v>
      </c>
    </row>
    <row r="2099" spans="1:8" x14ac:dyDescent="0.35">
      <c r="A2099" s="79"/>
      <c r="B2099" s="70"/>
      <c r="C2099" s="69" t="s">
        <v>2902</v>
      </c>
      <c r="D2099" s="65"/>
      <c r="E2099" s="91">
        <v>28414</v>
      </c>
      <c r="F2099" s="91">
        <v>15988</v>
      </c>
      <c r="G2099" s="91">
        <v>12426</v>
      </c>
      <c r="H2099" s="89">
        <f t="shared" si="32"/>
        <v>0.5626803688322658</v>
      </c>
    </row>
    <row r="2100" spans="1:8" x14ac:dyDescent="0.35">
      <c r="A2100" s="79"/>
      <c r="B2100" s="70"/>
      <c r="C2100" s="69" t="s">
        <v>2903</v>
      </c>
      <c r="D2100" s="64" t="s">
        <v>2904</v>
      </c>
      <c r="E2100" s="91">
        <v>950</v>
      </c>
      <c r="F2100" s="91">
        <v>652</v>
      </c>
      <c r="G2100" s="91">
        <v>298</v>
      </c>
      <c r="H2100" s="89">
        <f t="shared" si="32"/>
        <v>0.68631578947368421</v>
      </c>
    </row>
    <row r="2101" spans="1:8" x14ac:dyDescent="0.35">
      <c r="A2101" s="79"/>
      <c r="B2101" s="70"/>
      <c r="C2101" s="70"/>
      <c r="D2101" s="66" t="s">
        <v>842</v>
      </c>
      <c r="E2101" s="91">
        <v>1881</v>
      </c>
      <c r="F2101" s="91">
        <v>764</v>
      </c>
      <c r="G2101" s="91">
        <v>1117</v>
      </c>
      <c r="H2101" s="89">
        <f t="shared" si="32"/>
        <v>0.40616693248272195</v>
      </c>
    </row>
    <row r="2102" spans="1:8" x14ac:dyDescent="0.35">
      <c r="A2102" s="79"/>
      <c r="B2102" s="70"/>
      <c r="C2102" s="70"/>
      <c r="D2102" s="66" t="s">
        <v>777</v>
      </c>
      <c r="E2102" s="91">
        <v>1289</v>
      </c>
      <c r="F2102" s="91">
        <v>760</v>
      </c>
      <c r="G2102" s="91">
        <v>529</v>
      </c>
      <c r="H2102" s="89">
        <f t="shared" si="32"/>
        <v>0.58960434445306442</v>
      </c>
    </row>
    <row r="2103" spans="1:8" x14ac:dyDescent="0.35">
      <c r="A2103" s="79"/>
      <c r="B2103" s="70"/>
      <c r="C2103" s="70"/>
      <c r="D2103" s="66" t="s">
        <v>2903</v>
      </c>
      <c r="E2103" s="91">
        <v>1173</v>
      </c>
      <c r="F2103" s="91">
        <v>645</v>
      </c>
      <c r="G2103" s="91">
        <v>528</v>
      </c>
      <c r="H2103" s="89">
        <f t="shared" si="32"/>
        <v>0.54987212276214836</v>
      </c>
    </row>
    <row r="2104" spans="1:8" x14ac:dyDescent="0.35">
      <c r="A2104" s="79"/>
      <c r="B2104" s="70"/>
      <c r="C2104" s="70"/>
      <c r="D2104" s="66" t="s">
        <v>2905</v>
      </c>
      <c r="E2104" s="91">
        <v>1380</v>
      </c>
      <c r="F2104" s="91">
        <v>949</v>
      </c>
      <c r="G2104" s="91">
        <v>431</v>
      </c>
      <c r="H2104" s="89">
        <f t="shared" si="32"/>
        <v>0.68768115942028984</v>
      </c>
    </row>
    <row r="2105" spans="1:8" x14ac:dyDescent="0.35">
      <c r="A2105" s="79"/>
      <c r="B2105" s="70"/>
      <c r="C2105" s="70"/>
      <c r="D2105" s="66" t="s">
        <v>1904</v>
      </c>
      <c r="E2105" s="91">
        <v>1613</v>
      </c>
      <c r="F2105" s="91">
        <v>1050</v>
      </c>
      <c r="G2105" s="91">
        <v>563</v>
      </c>
      <c r="H2105" s="89">
        <f t="shared" si="32"/>
        <v>0.65096094234345936</v>
      </c>
    </row>
    <row r="2106" spans="1:8" x14ac:dyDescent="0.35">
      <c r="A2106" s="79"/>
      <c r="B2106" s="70"/>
      <c r="C2106" s="69" t="s">
        <v>2906</v>
      </c>
      <c r="D2106" s="65"/>
      <c r="E2106" s="91">
        <v>8286</v>
      </c>
      <c r="F2106" s="91">
        <v>4820</v>
      </c>
      <c r="G2106" s="91">
        <v>3466</v>
      </c>
      <c r="H2106" s="89">
        <f t="shared" si="32"/>
        <v>0.58170407916968381</v>
      </c>
    </row>
    <row r="2107" spans="1:8" x14ac:dyDescent="0.35">
      <c r="A2107" s="79"/>
      <c r="B2107" s="69" t="s">
        <v>2907</v>
      </c>
      <c r="C2107" s="71"/>
      <c r="D2107" s="65"/>
      <c r="E2107" s="91">
        <v>114274</v>
      </c>
      <c r="F2107" s="91">
        <v>69053</v>
      </c>
      <c r="G2107" s="91">
        <v>45221</v>
      </c>
      <c r="H2107" s="89">
        <f t="shared" si="32"/>
        <v>0.60427568825804645</v>
      </c>
    </row>
    <row r="2108" spans="1:8" x14ac:dyDescent="0.35">
      <c r="A2108" s="79"/>
      <c r="B2108" s="69" t="s">
        <v>482</v>
      </c>
      <c r="C2108" s="69" t="s">
        <v>2908</v>
      </c>
      <c r="D2108" s="64" t="s">
        <v>2908</v>
      </c>
      <c r="E2108" s="91">
        <v>437</v>
      </c>
      <c r="F2108" s="91">
        <v>84</v>
      </c>
      <c r="G2108" s="91">
        <v>353</v>
      </c>
      <c r="H2108" s="89">
        <f t="shared" si="32"/>
        <v>0.19221967963386727</v>
      </c>
    </row>
    <row r="2109" spans="1:8" x14ac:dyDescent="0.35">
      <c r="A2109" s="79"/>
      <c r="B2109" s="70"/>
      <c r="C2109" s="70"/>
      <c r="D2109" s="66" t="s">
        <v>2909</v>
      </c>
      <c r="E2109" s="91">
        <v>937</v>
      </c>
      <c r="F2109" s="91">
        <v>283</v>
      </c>
      <c r="G2109" s="91">
        <v>654</v>
      </c>
      <c r="H2109" s="89">
        <f t="shared" si="32"/>
        <v>0.30202774813233724</v>
      </c>
    </row>
    <row r="2110" spans="1:8" x14ac:dyDescent="0.35">
      <c r="A2110" s="79"/>
      <c r="B2110" s="70"/>
      <c r="C2110" s="70"/>
      <c r="D2110" s="66" t="s">
        <v>2910</v>
      </c>
      <c r="E2110" s="91">
        <v>691</v>
      </c>
      <c r="F2110" s="91">
        <v>282</v>
      </c>
      <c r="G2110" s="91">
        <v>409</v>
      </c>
      <c r="H2110" s="89">
        <f t="shared" si="32"/>
        <v>0.40810419681620841</v>
      </c>
    </row>
    <row r="2111" spans="1:8" x14ac:dyDescent="0.35">
      <c r="A2111" s="79"/>
      <c r="B2111" s="70"/>
      <c r="C2111" s="70"/>
      <c r="D2111" s="66" t="s">
        <v>2911</v>
      </c>
      <c r="E2111" s="91">
        <v>581</v>
      </c>
      <c r="F2111" s="91">
        <v>136</v>
      </c>
      <c r="G2111" s="91">
        <v>445</v>
      </c>
      <c r="H2111" s="89">
        <f t="shared" si="32"/>
        <v>0.23407917383820998</v>
      </c>
    </row>
    <row r="2112" spans="1:8" x14ac:dyDescent="0.35">
      <c r="A2112" s="79"/>
      <c r="B2112" s="70"/>
      <c r="C2112" s="70"/>
      <c r="D2112" s="66" t="s">
        <v>2912</v>
      </c>
      <c r="E2112" s="91">
        <v>646</v>
      </c>
      <c r="F2112" s="91">
        <v>207</v>
      </c>
      <c r="G2112" s="91">
        <v>439</v>
      </c>
      <c r="H2112" s="89">
        <f t="shared" si="32"/>
        <v>0.32043343653250772</v>
      </c>
    </row>
    <row r="2113" spans="1:8" x14ac:dyDescent="0.35">
      <c r="A2113" s="79"/>
      <c r="B2113" s="70"/>
      <c r="C2113" s="69" t="s">
        <v>2913</v>
      </c>
      <c r="D2113" s="65"/>
      <c r="E2113" s="91">
        <v>3292</v>
      </c>
      <c r="F2113" s="91">
        <v>992</v>
      </c>
      <c r="G2113" s="91">
        <v>2300</v>
      </c>
      <c r="H2113" s="89">
        <f t="shared" si="32"/>
        <v>0.30133657351154314</v>
      </c>
    </row>
    <row r="2114" spans="1:8" x14ac:dyDescent="0.35">
      <c r="A2114" s="79"/>
      <c r="B2114" s="70"/>
      <c r="C2114" s="69" t="s">
        <v>2914</v>
      </c>
      <c r="D2114" s="64" t="s">
        <v>2915</v>
      </c>
      <c r="E2114" s="91">
        <v>1056</v>
      </c>
      <c r="F2114" s="91">
        <v>670</v>
      </c>
      <c r="G2114" s="91">
        <v>386</v>
      </c>
      <c r="H2114" s="89">
        <f t="shared" si="32"/>
        <v>0.63446969696969702</v>
      </c>
    </row>
    <row r="2115" spans="1:8" x14ac:dyDescent="0.35">
      <c r="A2115" s="79"/>
      <c r="B2115" s="70"/>
      <c r="C2115" s="70"/>
      <c r="D2115" s="66" t="s">
        <v>2916</v>
      </c>
      <c r="E2115" s="91">
        <v>544</v>
      </c>
      <c r="F2115" s="91">
        <v>109</v>
      </c>
      <c r="G2115" s="91">
        <v>435</v>
      </c>
      <c r="H2115" s="89">
        <f t="shared" si="32"/>
        <v>0.20036764705882354</v>
      </c>
    </row>
    <row r="2116" spans="1:8" x14ac:dyDescent="0.35">
      <c r="A2116" s="79"/>
      <c r="B2116" s="70"/>
      <c r="C2116" s="70"/>
      <c r="D2116" s="66" t="s">
        <v>2917</v>
      </c>
      <c r="E2116" s="91">
        <v>1245</v>
      </c>
      <c r="F2116" s="91">
        <v>744</v>
      </c>
      <c r="G2116" s="91">
        <v>501</v>
      </c>
      <c r="H2116" s="89">
        <f t="shared" ref="H2116:H2179" si="33">F2116/E2116</f>
        <v>0.59759036144578315</v>
      </c>
    </row>
    <row r="2117" spans="1:8" x14ac:dyDescent="0.35">
      <c r="A2117" s="79"/>
      <c r="B2117" s="70"/>
      <c r="C2117" s="69" t="s">
        <v>2918</v>
      </c>
      <c r="D2117" s="65"/>
      <c r="E2117" s="91">
        <v>2845</v>
      </c>
      <c r="F2117" s="91">
        <v>1523</v>
      </c>
      <c r="G2117" s="91">
        <v>1322</v>
      </c>
      <c r="H2117" s="89">
        <f t="shared" si="33"/>
        <v>0.53532513181019337</v>
      </c>
    </row>
    <row r="2118" spans="1:8" x14ac:dyDescent="0.35">
      <c r="A2118" s="79"/>
      <c r="B2118" s="70"/>
      <c r="C2118" s="69" t="s">
        <v>2919</v>
      </c>
      <c r="D2118" s="64" t="s">
        <v>2920</v>
      </c>
      <c r="E2118" s="91">
        <v>147</v>
      </c>
      <c r="F2118" s="91">
        <v>48</v>
      </c>
      <c r="G2118" s="91">
        <v>99</v>
      </c>
      <c r="H2118" s="89">
        <f t="shared" si="33"/>
        <v>0.32653061224489793</v>
      </c>
    </row>
    <row r="2119" spans="1:8" x14ac:dyDescent="0.35">
      <c r="A2119" s="79"/>
      <c r="B2119" s="70"/>
      <c r="C2119" s="70"/>
      <c r="D2119" s="66" t="s">
        <v>2921</v>
      </c>
      <c r="E2119" s="91">
        <v>2199</v>
      </c>
      <c r="F2119" s="91">
        <v>384</v>
      </c>
      <c r="G2119" s="91">
        <v>1815</v>
      </c>
      <c r="H2119" s="89">
        <f t="shared" si="33"/>
        <v>0.17462482946793997</v>
      </c>
    </row>
    <row r="2120" spans="1:8" x14ac:dyDescent="0.35">
      <c r="A2120" s="79"/>
      <c r="B2120" s="70"/>
      <c r="C2120" s="70"/>
      <c r="D2120" s="66" t="s">
        <v>2922</v>
      </c>
      <c r="E2120" s="91">
        <v>1356</v>
      </c>
      <c r="F2120" s="91">
        <v>461</v>
      </c>
      <c r="G2120" s="91">
        <v>895</v>
      </c>
      <c r="H2120" s="89">
        <f t="shared" si="33"/>
        <v>0.33997050147492625</v>
      </c>
    </row>
    <row r="2121" spans="1:8" x14ac:dyDescent="0.35">
      <c r="A2121" s="79"/>
      <c r="B2121" s="70"/>
      <c r="C2121" s="70"/>
      <c r="D2121" s="66" t="s">
        <v>2923</v>
      </c>
      <c r="E2121" s="91">
        <v>1101</v>
      </c>
      <c r="F2121" s="91">
        <v>317</v>
      </c>
      <c r="G2121" s="91">
        <v>784</v>
      </c>
      <c r="H2121" s="89">
        <f t="shared" si="33"/>
        <v>0.28792007266121705</v>
      </c>
    </row>
    <row r="2122" spans="1:8" x14ac:dyDescent="0.35">
      <c r="A2122" s="79"/>
      <c r="B2122" s="70"/>
      <c r="C2122" s="69" t="s">
        <v>2924</v>
      </c>
      <c r="D2122" s="65"/>
      <c r="E2122" s="91">
        <v>4803</v>
      </c>
      <c r="F2122" s="91">
        <v>1210</v>
      </c>
      <c r="G2122" s="91">
        <v>3593</v>
      </c>
      <c r="H2122" s="89">
        <f t="shared" si="33"/>
        <v>0.25192587965854674</v>
      </c>
    </row>
    <row r="2123" spans="1:8" x14ac:dyDescent="0.35">
      <c r="A2123" s="79"/>
      <c r="B2123" s="70"/>
      <c r="C2123" s="69" t="s">
        <v>2925</v>
      </c>
      <c r="D2123" s="64" t="s">
        <v>2926</v>
      </c>
      <c r="E2123" s="91">
        <v>1182</v>
      </c>
      <c r="F2123" s="91">
        <v>276</v>
      </c>
      <c r="G2123" s="91">
        <v>906</v>
      </c>
      <c r="H2123" s="89">
        <f t="shared" si="33"/>
        <v>0.233502538071066</v>
      </c>
    </row>
    <row r="2124" spans="1:8" x14ac:dyDescent="0.35">
      <c r="A2124" s="79"/>
      <c r="B2124" s="70"/>
      <c r="C2124" s="70"/>
      <c r="D2124" s="66" t="s">
        <v>2927</v>
      </c>
      <c r="E2124" s="91">
        <v>1080</v>
      </c>
      <c r="F2124" s="91">
        <v>431</v>
      </c>
      <c r="G2124" s="91">
        <v>649</v>
      </c>
      <c r="H2124" s="89">
        <f t="shared" si="33"/>
        <v>0.39907407407407408</v>
      </c>
    </row>
    <row r="2125" spans="1:8" x14ac:dyDescent="0.35">
      <c r="A2125" s="79"/>
      <c r="B2125" s="70"/>
      <c r="C2125" s="70"/>
      <c r="D2125" s="66" t="s">
        <v>2928</v>
      </c>
      <c r="E2125" s="91">
        <v>794</v>
      </c>
      <c r="F2125" s="91">
        <v>461</v>
      </c>
      <c r="G2125" s="91">
        <v>333</v>
      </c>
      <c r="H2125" s="89">
        <f t="shared" si="33"/>
        <v>0.58060453400503775</v>
      </c>
    </row>
    <row r="2126" spans="1:8" x14ac:dyDescent="0.35">
      <c r="A2126" s="79"/>
      <c r="B2126" s="70"/>
      <c r="C2126" s="70"/>
      <c r="D2126" s="66" t="s">
        <v>2929</v>
      </c>
      <c r="E2126" s="91">
        <v>2628</v>
      </c>
      <c r="F2126" s="91">
        <v>1110</v>
      </c>
      <c r="G2126" s="91">
        <v>1518</v>
      </c>
      <c r="H2126" s="89">
        <f t="shared" si="33"/>
        <v>0.4223744292237443</v>
      </c>
    </row>
    <row r="2127" spans="1:8" x14ac:dyDescent="0.35">
      <c r="A2127" s="79"/>
      <c r="B2127" s="70"/>
      <c r="C2127" s="70"/>
      <c r="D2127" s="66" t="s">
        <v>2930</v>
      </c>
      <c r="E2127" s="91">
        <v>780</v>
      </c>
      <c r="F2127" s="91">
        <v>265</v>
      </c>
      <c r="G2127" s="91">
        <v>515</v>
      </c>
      <c r="H2127" s="89">
        <f t="shared" si="33"/>
        <v>0.33974358974358976</v>
      </c>
    </row>
    <row r="2128" spans="1:8" x14ac:dyDescent="0.35">
      <c r="A2128" s="79"/>
      <c r="B2128" s="70"/>
      <c r="C2128" s="70"/>
      <c r="D2128" s="66" t="s">
        <v>2931</v>
      </c>
      <c r="E2128" s="91">
        <v>723</v>
      </c>
      <c r="F2128" s="91">
        <v>244</v>
      </c>
      <c r="G2128" s="91">
        <v>479</v>
      </c>
      <c r="H2128" s="89">
        <f t="shared" si="33"/>
        <v>0.33748271092669435</v>
      </c>
    </row>
    <row r="2129" spans="1:8" x14ac:dyDescent="0.35">
      <c r="A2129" s="79"/>
      <c r="B2129" s="70"/>
      <c r="C2129" s="70"/>
      <c r="D2129" s="66" t="s">
        <v>2932</v>
      </c>
      <c r="E2129" s="91">
        <v>1188</v>
      </c>
      <c r="F2129" s="91">
        <v>731</v>
      </c>
      <c r="G2129" s="91">
        <v>457</v>
      </c>
      <c r="H2129" s="89">
        <f t="shared" si="33"/>
        <v>0.61531986531986527</v>
      </c>
    </row>
    <row r="2130" spans="1:8" x14ac:dyDescent="0.35">
      <c r="A2130" s="79"/>
      <c r="B2130" s="70"/>
      <c r="C2130" s="69" t="s">
        <v>2933</v>
      </c>
      <c r="D2130" s="65"/>
      <c r="E2130" s="91">
        <v>8375</v>
      </c>
      <c r="F2130" s="91">
        <v>3518</v>
      </c>
      <c r="G2130" s="91">
        <v>4857</v>
      </c>
      <c r="H2130" s="89">
        <f t="shared" si="33"/>
        <v>0.4200597014925373</v>
      </c>
    </row>
    <row r="2131" spans="1:8" x14ac:dyDescent="0.35">
      <c r="A2131" s="79"/>
      <c r="B2131" s="70"/>
      <c r="C2131" s="69" t="s">
        <v>1617</v>
      </c>
      <c r="D2131" s="64" t="s">
        <v>2934</v>
      </c>
      <c r="E2131" s="91">
        <v>163</v>
      </c>
      <c r="F2131" s="91">
        <v>62</v>
      </c>
      <c r="G2131" s="91">
        <v>101</v>
      </c>
      <c r="H2131" s="89">
        <f t="shared" si="33"/>
        <v>0.38036809815950923</v>
      </c>
    </row>
    <row r="2132" spans="1:8" x14ac:dyDescent="0.35">
      <c r="A2132" s="79"/>
      <c r="B2132" s="70"/>
      <c r="C2132" s="70"/>
      <c r="D2132" s="66" t="s">
        <v>2935</v>
      </c>
      <c r="E2132" s="91">
        <v>1274</v>
      </c>
      <c r="F2132" s="91">
        <v>178</v>
      </c>
      <c r="G2132" s="91">
        <v>1096</v>
      </c>
      <c r="H2132" s="89">
        <f t="shared" si="33"/>
        <v>0.13971742543171115</v>
      </c>
    </row>
    <row r="2133" spans="1:8" x14ac:dyDescent="0.35">
      <c r="A2133" s="79"/>
      <c r="B2133" s="70"/>
      <c r="C2133" s="70"/>
      <c r="D2133" s="66" t="s">
        <v>2388</v>
      </c>
      <c r="E2133" s="91">
        <v>1088</v>
      </c>
      <c r="F2133" s="91">
        <v>380</v>
      </c>
      <c r="G2133" s="91">
        <v>708</v>
      </c>
      <c r="H2133" s="89">
        <f t="shared" si="33"/>
        <v>0.34926470588235292</v>
      </c>
    </row>
    <row r="2134" spans="1:8" x14ac:dyDescent="0.35">
      <c r="A2134" s="79"/>
      <c r="B2134" s="70"/>
      <c r="C2134" s="70"/>
      <c r="D2134" s="66" t="s">
        <v>1617</v>
      </c>
      <c r="E2134" s="91">
        <v>1088</v>
      </c>
      <c r="F2134" s="91">
        <v>245</v>
      </c>
      <c r="G2134" s="91">
        <v>843</v>
      </c>
      <c r="H2134" s="89">
        <f t="shared" si="33"/>
        <v>0.22518382352941177</v>
      </c>
    </row>
    <row r="2135" spans="1:8" x14ac:dyDescent="0.35">
      <c r="A2135" s="79"/>
      <c r="B2135" s="70"/>
      <c r="C2135" s="70"/>
      <c r="D2135" s="66" t="s">
        <v>2936</v>
      </c>
      <c r="E2135" s="91">
        <v>308</v>
      </c>
      <c r="F2135" s="91">
        <v>63</v>
      </c>
      <c r="G2135" s="91">
        <v>245</v>
      </c>
      <c r="H2135" s="89">
        <f t="shared" si="33"/>
        <v>0.20454545454545456</v>
      </c>
    </row>
    <row r="2136" spans="1:8" x14ac:dyDescent="0.35">
      <c r="A2136" s="79"/>
      <c r="B2136" s="70"/>
      <c r="C2136" s="70"/>
      <c r="D2136" s="66" t="s">
        <v>697</v>
      </c>
      <c r="E2136" s="91">
        <v>540</v>
      </c>
      <c r="F2136" s="91">
        <v>120</v>
      </c>
      <c r="G2136" s="91">
        <v>420</v>
      </c>
      <c r="H2136" s="89">
        <f t="shared" si="33"/>
        <v>0.22222222222222221</v>
      </c>
    </row>
    <row r="2137" spans="1:8" x14ac:dyDescent="0.35">
      <c r="A2137" s="79"/>
      <c r="B2137" s="70"/>
      <c r="C2137" s="70"/>
      <c r="D2137" s="66" t="s">
        <v>2937</v>
      </c>
      <c r="E2137" s="91">
        <v>2194</v>
      </c>
      <c r="F2137" s="91">
        <v>558</v>
      </c>
      <c r="G2137" s="91">
        <v>1636</v>
      </c>
      <c r="H2137" s="89">
        <f t="shared" si="33"/>
        <v>0.2543299908842297</v>
      </c>
    </row>
    <row r="2138" spans="1:8" x14ac:dyDescent="0.35">
      <c r="A2138" s="79"/>
      <c r="B2138" s="70"/>
      <c r="C2138" s="70"/>
      <c r="D2138" s="66" t="s">
        <v>687</v>
      </c>
      <c r="E2138" s="91">
        <v>2178</v>
      </c>
      <c r="F2138" s="91">
        <v>308</v>
      </c>
      <c r="G2138" s="91">
        <v>1870</v>
      </c>
      <c r="H2138" s="89">
        <f t="shared" si="33"/>
        <v>0.14141414141414141</v>
      </c>
    </row>
    <row r="2139" spans="1:8" x14ac:dyDescent="0.35">
      <c r="A2139" s="79"/>
      <c r="B2139" s="70"/>
      <c r="C2139" s="69" t="s">
        <v>2938</v>
      </c>
      <c r="D2139" s="65"/>
      <c r="E2139" s="91">
        <v>8833</v>
      </c>
      <c r="F2139" s="91">
        <v>1914</v>
      </c>
      <c r="G2139" s="91">
        <v>6919</v>
      </c>
      <c r="H2139" s="89">
        <f t="shared" si="33"/>
        <v>0.21668742216687423</v>
      </c>
    </row>
    <row r="2140" spans="1:8" x14ac:dyDescent="0.35">
      <c r="A2140" s="79"/>
      <c r="B2140" s="70"/>
      <c r="C2140" s="69" t="s">
        <v>2939</v>
      </c>
      <c r="D2140" s="64" t="s">
        <v>2940</v>
      </c>
      <c r="E2140" s="91">
        <v>767</v>
      </c>
      <c r="F2140" s="91">
        <v>296</v>
      </c>
      <c r="G2140" s="91">
        <v>471</v>
      </c>
      <c r="H2140" s="89">
        <f t="shared" si="33"/>
        <v>0.38591916558018252</v>
      </c>
    </row>
    <row r="2141" spans="1:8" x14ac:dyDescent="0.35">
      <c r="A2141" s="79"/>
      <c r="B2141" s="70"/>
      <c r="C2141" s="70"/>
      <c r="D2141" s="66" t="s">
        <v>2941</v>
      </c>
      <c r="E2141" s="91">
        <v>361</v>
      </c>
      <c r="F2141" s="91">
        <v>182</v>
      </c>
      <c r="G2141" s="91">
        <v>179</v>
      </c>
      <c r="H2141" s="89">
        <f t="shared" si="33"/>
        <v>0.50415512465373957</v>
      </c>
    </row>
    <row r="2142" spans="1:8" x14ac:dyDescent="0.35">
      <c r="A2142" s="79"/>
      <c r="B2142" s="70"/>
      <c r="C2142" s="70"/>
      <c r="D2142" s="66" t="s">
        <v>2939</v>
      </c>
      <c r="E2142" s="91">
        <v>1130</v>
      </c>
      <c r="F2142" s="91">
        <v>450</v>
      </c>
      <c r="G2142" s="91">
        <v>680</v>
      </c>
      <c r="H2142" s="89">
        <f t="shared" si="33"/>
        <v>0.39823008849557523</v>
      </c>
    </row>
    <row r="2143" spans="1:8" x14ac:dyDescent="0.35">
      <c r="A2143" s="79"/>
      <c r="B2143" s="70"/>
      <c r="C2143" s="70"/>
      <c r="D2143" s="66" t="s">
        <v>2942</v>
      </c>
      <c r="E2143" s="91">
        <v>1296</v>
      </c>
      <c r="F2143" s="91">
        <v>563</v>
      </c>
      <c r="G2143" s="91">
        <v>733</v>
      </c>
      <c r="H2143" s="89">
        <f t="shared" si="33"/>
        <v>0.43441358024691357</v>
      </c>
    </row>
    <row r="2144" spans="1:8" x14ac:dyDescent="0.35">
      <c r="A2144" s="79"/>
      <c r="B2144" s="70"/>
      <c r="C2144" s="70"/>
      <c r="D2144" s="66" t="s">
        <v>740</v>
      </c>
      <c r="E2144" s="91">
        <v>486</v>
      </c>
      <c r="F2144" s="91">
        <v>259</v>
      </c>
      <c r="G2144" s="91">
        <v>227</v>
      </c>
      <c r="H2144" s="89">
        <f t="shared" si="33"/>
        <v>0.53292181069958844</v>
      </c>
    </row>
    <row r="2145" spans="1:8" x14ac:dyDescent="0.35">
      <c r="A2145" s="79"/>
      <c r="B2145" s="70"/>
      <c r="C2145" s="70"/>
      <c r="D2145" s="66" t="s">
        <v>2943</v>
      </c>
      <c r="E2145" s="91">
        <v>1040</v>
      </c>
      <c r="F2145" s="91">
        <v>423</v>
      </c>
      <c r="G2145" s="91">
        <v>617</v>
      </c>
      <c r="H2145" s="89">
        <f t="shared" si="33"/>
        <v>0.40673076923076923</v>
      </c>
    </row>
    <row r="2146" spans="1:8" x14ac:dyDescent="0.35">
      <c r="A2146" s="79"/>
      <c r="B2146" s="70"/>
      <c r="C2146" s="69" t="s">
        <v>2944</v>
      </c>
      <c r="D2146" s="65"/>
      <c r="E2146" s="91">
        <v>5080</v>
      </c>
      <c r="F2146" s="91">
        <v>2173</v>
      </c>
      <c r="G2146" s="91">
        <v>2907</v>
      </c>
      <c r="H2146" s="89">
        <f t="shared" si="33"/>
        <v>0.42775590551181103</v>
      </c>
    </row>
    <row r="2147" spans="1:8" x14ac:dyDescent="0.35">
      <c r="A2147" s="79"/>
      <c r="B2147" s="70"/>
      <c r="C2147" s="69" t="s">
        <v>2945</v>
      </c>
      <c r="D2147" s="64" t="s">
        <v>2945</v>
      </c>
      <c r="E2147" s="91">
        <v>2193</v>
      </c>
      <c r="F2147" s="91">
        <v>959</v>
      </c>
      <c r="G2147" s="91">
        <v>1234</v>
      </c>
      <c r="H2147" s="89">
        <f t="shared" si="33"/>
        <v>0.43730050159598721</v>
      </c>
    </row>
    <row r="2148" spans="1:8" x14ac:dyDescent="0.35">
      <c r="A2148" s="79"/>
      <c r="B2148" s="70"/>
      <c r="C2148" s="70"/>
      <c r="D2148" s="66" t="s">
        <v>2946</v>
      </c>
      <c r="E2148" s="91">
        <v>1868</v>
      </c>
      <c r="F2148" s="91">
        <v>373</v>
      </c>
      <c r="G2148" s="91">
        <v>1495</v>
      </c>
      <c r="H2148" s="89">
        <f t="shared" si="33"/>
        <v>0.19967880085653106</v>
      </c>
    </row>
    <row r="2149" spans="1:8" x14ac:dyDescent="0.35">
      <c r="A2149" s="79"/>
      <c r="B2149" s="70"/>
      <c r="C2149" s="70"/>
      <c r="D2149" s="66" t="s">
        <v>2947</v>
      </c>
      <c r="E2149" s="91">
        <v>1981</v>
      </c>
      <c r="F2149" s="91">
        <v>1139</v>
      </c>
      <c r="G2149" s="91">
        <v>842</v>
      </c>
      <c r="H2149" s="89">
        <f t="shared" si="33"/>
        <v>0.57496214033316506</v>
      </c>
    </row>
    <row r="2150" spans="1:8" x14ac:dyDescent="0.35">
      <c r="A2150" s="79"/>
      <c r="B2150" s="70"/>
      <c r="C2150" s="70"/>
      <c r="D2150" s="66" t="s">
        <v>2948</v>
      </c>
      <c r="E2150" s="91">
        <v>1232</v>
      </c>
      <c r="F2150" s="91">
        <v>265</v>
      </c>
      <c r="G2150" s="91">
        <v>967</v>
      </c>
      <c r="H2150" s="89">
        <f t="shared" si="33"/>
        <v>0.21509740259740259</v>
      </c>
    </row>
    <row r="2151" spans="1:8" x14ac:dyDescent="0.35">
      <c r="A2151" s="79"/>
      <c r="B2151" s="70"/>
      <c r="C2151" s="70"/>
      <c r="D2151" s="66" t="s">
        <v>2949</v>
      </c>
      <c r="E2151" s="91">
        <v>1225</v>
      </c>
      <c r="F2151" s="91">
        <v>104</v>
      </c>
      <c r="G2151" s="91">
        <v>1121</v>
      </c>
      <c r="H2151" s="89">
        <f t="shared" si="33"/>
        <v>8.4897959183673474E-2</v>
      </c>
    </row>
    <row r="2152" spans="1:8" x14ac:dyDescent="0.35">
      <c r="A2152" s="79"/>
      <c r="B2152" s="70"/>
      <c r="C2152" s="70"/>
      <c r="D2152" s="66" t="s">
        <v>2950</v>
      </c>
      <c r="E2152" s="91">
        <v>982</v>
      </c>
      <c r="F2152" s="91">
        <v>175</v>
      </c>
      <c r="G2152" s="91">
        <v>807</v>
      </c>
      <c r="H2152" s="89">
        <f t="shared" si="33"/>
        <v>0.17820773930753564</v>
      </c>
    </row>
    <row r="2153" spans="1:8" x14ac:dyDescent="0.35">
      <c r="A2153" s="79"/>
      <c r="B2153" s="70"/>
      <c r="C2153" s="69" t="s">
        <v>2951</v>
      </c>
      <c r="D2153" s="65"/>
      <c r="E2153" s="91">
        <v>9481</v>
      </c>
      <c r="F2153" s="91">
        <v>3015</v>
      </c>
      <c r="G2153" s="91">
        <v>6466</v>
      </c>
      <c r="H2153" s="89">
        <f t="shared" si="33"/>
        <v>0.31800442991245648</v>
      </c>
    </row>
    <row r="2154" spans="1:8" x14ac:dyDescent="0.35">
      <c r="A2154" s="79"/>
      <c r="B2154" s="70"/>
      <c r="C2154" s="69" t="s">
        <v>2952</v>
      </c>
      <c r="D2154" s="64" t="s">
        <v>2953</v>
      </c>
      <c r="E2154" s="91">
        <v>485</v>
      </c>
      <c r="F2154" s="91">
        <v>280</v>
      </c>
      <c r="G2154" s="91">
        <v>205</v>
      </c>
      <c r="H2154" s="89">
        <f t="shared" si="33"/>
        <v>0.57731958762886593</v>
      </c>
    </row>
    <row r="2155" spans="1:8" x14ac:dyDescent="0.35">
      <c r="A2155" s="79"/>
      <c r="B2155" s="70"/>
      <c r="C2155" s="70"/>
      <c r="D2155" s="66" t="s">
        <v>977</v>
      </c>
      <c r="E2155" s="91">
        <v>678</v>
      </c>
      <c r="F2155" s="91">
        <v>249</v>
      </c>
      <c r="G2155" s="91">
        <v>429</v>
      </c>
      <c r="H2155" s="89">
        <f t="shared" si="33"/>
        <v>0.36725663716814161</v>
      </c>
    </row>
    <row r="2156" spans="1:8" x14ac:dyDescent="0.35">
      <c r="A2156" s="79"/>
      <c r="B2156" s="70"/>
      <c r="C2156" s="70"/>
      <c r="D2156" s="66" t="s">
        <v>2954</v>
      </c>
      <c r="E2156" s="91">
        <v>809</v>
      </c>
      <c r="F2156" s="91">
        <v>194</v>
      </c>
      <c r="G2156" s="91">
        <v>615</v>
      </c>
      <c r="H2156" s="89">
        <f t="shared" si="33"/>
        <v>0.23980222496909764</v>
      </c>
    </row>
    <row r="2157" spans="1:8" x14ac:dyDescent="0.35">
      <c r="A2157" s="79"/>
      <c r="B2157" s="70"/>
      <c r="C2157" s="70"/>
      <c r="D2157" s="66" t="s">
        <v>2955</v>
      </c>
      <c r="E2157" s="91">
        <v>1997</v>
      </c>
      <c r="F2157" s="91">
        <v>445</v>
      </c>
      <c r="G2157" s="91">
        <v>1552</v>
      </c>
      <c r="H2157" s="89">
        <f t="shared" si="33"/>
        <v>0.22283425137706561</v>
      </c>
    </row>
    <row r="2158" spans="1:8" x14ac:dyDescent="0.35">
      <c r="A2158" s="79"/>
      <c r="B2158" s="70"/>
      <c r="C2158" s="70"/>
      <c r="D2158" s="66" t="s">
        <v>2956</v>
      </c>
      <c r="E2158" s="91">
        <v>531</v>
      </c>
      <c r="F2158" s="91">
        <v>215</v>
      </c>
      <c r="G2158" s="91">
        <v>316</v>
      </c>
      <c r="H2158" s="89">
        <f t="shared" si="33"/>
        <v>0.40489642184557439</v>
      </c>
    </row>
    <row r="2159" spans="1:8" x14ac:dyDescent="0.35">
      <c r="A2159" s="79"/>
      <c r="B2159" s="70"/>
      <c r="C2159" s="70"/>
      <c r="D2159" s="66" t="s">
        <v>2957</v>
      </c>
      <c r="E2159" s="91">
        <v>1415</v>
      </c>
      <c r="F2159" s="91">
        <v>416</v>
      </c>
      <c r="G2159" s="91">
        <v>999</v>
      </c>
      <c r="H2159" s="89">
        <f t="shared" si="33"/>
        <v>0.2939929328621908</v>
      </c>
    </row>
    <row r="2160" spans="1:8" x14ac:dyDescent="0.35">
      <c r="A2160" s="79"/>
      <c r="B2160" s="70"/>
      <c r="C2160" s="70"/>
      <c r="D2160" s="66" t="s">
        <v>650</v>
      </c>
      <c r="E2160" s="91">
        <v>1243</v>
      </c>
      <c r="F2160" s="91">
        <v>480</v>
      </c>
      <c r="G2160" s="91">
        <v>763</v>
      </c>
      <c r="H2160" s="89">
        <f t="shared" si="33"/>
        <v>0.38616251005631536</v>
      </c>
    </row>
    <row r="2161" spans="1:8" x14ac:dyDescent="0.35">
      <c r="A2161" s="79"/>
      <c r="B2161" s="70"/>
      <c r="C2161" s="70"/>
      <c r="D2161" s="66" t="s">
        <v>2958</v>
      </c>
      <c r="E2161" s="91">
        <v>613</v>
      </c>
      <c r="F2161" s="91">
        <v>200</v>
      </c>
      <c r="G2161" s="91">
        <v>413</v>
      </c>
      <c r="H2161" s="89">
        <f t="shared" si="33"/>
        <v>0.32626427406199021</v>
      </c>
    </row>
    <row r="2162" spans="1:8" x14ac:dyDescent="0.35">
      <c r="A2162" s="79"/>
      <c r="B2162" s="70"/>
      <c r="C2162" s="70"/>
      <c r="D2162" s="66" t="s">
        <v>2959</v>
      </c>
      <c r="E2162" s="91">
        <v>109</v>
      </c>
      <c r="F2162" s="91">
        <v>2</v>
      </c>
      <c r="G2162" s="91">
        <v>107</v>
      </c>
      <c r="H2162" s="89">
        <f t="shared" si="33"/>
        <v>1.834862385321101E-2</v>
      </c>
    </row>
    <row r="2163" spans="1:8" x14ac:dyDescent="0.35">
      <c r="A2163" s="79"/>
      <c r="B2163" s="70"/>
      <c r="C2163" s="69" t="s">
        <v>2960</v>
      </c>
      <c r="D2163" s="65"/>
      <c r="E2163" s="91">
        <v>7880</v>
      </c>
      <c r="F2163" s="91">
        <v>2481</v>
      </c>
      <c r="G2163" s="91">
        <v>5399</v>
      </c>
      <c r="H2163" s="89">
        <f t="shared" si="33"/>
        <v>0.31484771573604059</v>
      </c>
    </row>
    <row r="2164" spans="1:8" x14ac:dyDescent="0.35">
      <c r="A2164" s="79"/>
      <c r="B2164" s="69" t="s">
        <v>2961</v>
      </c>
      <c r="C2164" s="71"/>
      <c r="D2164" s="65"/>
      <c r="E2164" s="91">
        <v>50589</v>
      </c>
      <c r="F2164" s="91">
        <v>16826</v>
      </c>
      <c r="G2164" s="91">
        <v>33763</v>
      </c>
      <c r="H2164" s="89">
        <f t="shared" si="33"/>
        <v>0.33260194904030521</v>
      </c>
    </row>
    <row r="2165" spans="1:8" x14ac:dyDescent="0.35">
      <c r="A2165" s="79"/>
      <c r="B2165" s="69" t="s">
        <v>400</v>
      </c>
      <c r="C2165" s="69" t="s">
        <v>2962</v>
      </c>
      <c r="D2165" s="64" t="s">
        <v>2963</v>
      </c>
      <c r="E2165" s="91">
        <v>961</v>
      </c>
      <c r="F2165" s="91">
        <v>642</v>
      </c>
      <c r="G2165" s="91">
        <v>319</v>
      </c>
      <c r="H2165" s="89">
        <f t="shared" si="33"/>
        <v>0.66805411030176898</v>
      </c>
    </row>
    <row r="2166" spans="1:8" x14ac:dyDescent="0.35">
      <c r="A2166" s="79"/>
      <c r="B2166" s="70"/>
      <c r="C2166" s="70"/>
      <c r="D2166" s="66" t="s">
        <v>2964</v>
      </c>
      <c r="E2166" s="91">
        <v>814</v>
      </c>
      <c r="F2166" s="91">
        <v>525</v>
      </c>
      <c r="G2166" s="91">
        <v>289</v>
      </c>
      <c r="H2166" s="89">
        <f t="shared" si="33"/>
        <v>0.644963144963145</v>
      </c>
    </row>
    <row r="2167" spans="1:8" x14ac:dyDescent="0.35">
      <c r="A2167" s="79"/>
      <c r="B2167" s="70"/>
      <c r="C2167" s="70"/>
      <c r="D2167" s="66" t="s">
        <v>2965</v>
      </c>
      <c r="E2167" s="91">
        <v>1368</v>
      </c>
      <c r="F2167" s="91">
        <v>708</v>
      </c>
      <c r="G2167" s="91">
        <v>660</v>
      </c>
      <c r="H2167" s="89">
        <f t="shared" si="33"/>
        <v>0.51754385964912286</v>
      </c>
    </row>
    <row r="2168" spans="1:8" x14ac:dyDescent="0.35">
      <c r="A2168" s="79"/>
      <c r="B2168" s="70"/>
      <c r="C2168" s="70"/>
      <c r="D2168" s="66" t="s">
        <v>2966</v>
      </c>
      <c r="E2168" s="91">
        <v>996</v>
      </c>
      <c r="F2168" s="91">
        <v>568</v>
      </c>
      <c r="G2168" s="91">
        <v>428</v>
      </c>
      <c r="H2168" s="89">
        <f t="shared" si="33"/>
        <v>0.57028112449799195</v>
      </c>
    </row>
    <row r="2169" spans="1:8" x14ac:dyDescent="0.35">
      <c r="A2169" s="79"/>
      <c r="B2169" s="70"/>
      <c r="C2169" s="70"/>
      <c r="D2169" s="66" t="s">
        <v>1006</v>
      </c>
      <c r="E2169" s="91">
        <v>856</v>
      </c>
      <c r="F2169" s="91">
        <v>653</v>
      </c>
      <c r="G2169" s="91">
        <v>203</v>
      </c>
      <c r="H2169" s="89">
        <f t="shared" si="33"/>
        <v>0.76285046728971961</v>
      </c>
    </row>
    <row r="2170" spans="1:8" x14ac:dyDescent="0.35">
      <c r="A2170" s="79"/>
      <c r="B2170" s="70"/>
      <c r="C2170" s="69" t="s">
        <v>2967</v>
      </c>
      <c r="D2170" s="65"/>
      <c r="E2170" s="91">
        <v>4995</v>
      </c>
      <c r="F2170" s="91">
        <v>3096</v>
      </c>
      <c r="G2170" s="91">
        <v>1899</v>
      </c>
      <c r="H2170" s="89">
        <f t="shared" si="33"/>
        <v>0.61981981981981982</v>
      </c>
    </row>
    <row r="2171" spans="1:8" x14ac:dyDescent="0.35">
      <c r="A2171" s="79"/>
      <c r="B2171" s="70"/>
      <c r="C2171" s="69" t="s">
        <v>2968</v>
      </c>
      <c r="D2171" s="64" t="s">
        <v>2969</v>
      </c>
      <c r="E2171" s="91">
        <v>940</v>
      </c>
      <c r="F2171" s="91">
        <v>474</v>
      </c>
      <c r="G2171" s="91">
        <v>466</v>
      </c>
      <c r="H2171" s="89">
        <f t="shared" si="33"/>
        <v>0.50425531914893618</v>
      </c>
    </row>
    <row r="2172" spans="1:8" x14ac:dyDescent="0.35">
      <c r="A2172" s="79"/>
      <c r="B2172" s="70"/>
      <c r="C2172" s="70"/>
      <c r="D2172" s="66" t="s">
        <v>677</v>
      </c>
      <c r="E2172" s="91">
        <v>1335</v>
      </c>
      <c r="F2172" s="91">
        <v>810</v>
      </c>
      <c r="G2172" s="91">
        <v>525</v>
      </c>
      <c r="H2172" s="89">
        <f t="shared" si="33"/>
        <v>0.6067415730337079</v>
      </c>
    </row>
    <row r="2173" spans="1:8" x14ac:dyDescent="0.35">
      <c r="A2173" s="79"/>
      <c r="B2173" s="70"/>
      <c r="C2173" s="70"/>
      <c r="D2173" s="66" t="s">
        <v>2970</v>
      </c>
      <c r="E2173" s="91">
        <v>748</v>
      </c>
      <c r="F2173" s="91">
        <v>448</v>
      </c>
      <c r="G2173" s="91">
        <v>300</v>
      </c>
      <c r="H2173" s="89">
        <f t="shared" si="33"/>
        <v>0.59893048128342241</v>
      </c>
    </row>
    <row r="2174" spans="1:8" x14ac:dyDescent="0.35">
      <c r="A2174" s="79"/>
      <c r="B2174" s="70"/>
      <c r="C2174" s="70"/>
      <c r="D2174" s="66" t="s">
        <v>2968</v>
      </c>
      <c r="E2174" s="91">
        <v>3037</v>
      </c>
      <c r="F2174" s="91">
        <v>1664</v>
      </c>
      <c r="G2174" s="91">
        <v>1373</v>
      </c>
      <c r="H2174" s="89">
        <f t="shared" si="33"/>
        <v>0.54790912084293708</v>
      </c>
    </row>
    <row r="2175" spans="1:8" x14ac:dyDescent="0.35">
      <c r="A2175" s="79"/>
      <c r="B2175" s="70"/>
      <c r="C2175" s="70"/>
      <c r="D2175" s="66" t="s">
        <v>2971</v>
      </c>
      <c r="E2175" s="91">
        <v>964</v>
      </c>
      <c r="F2175" s="91">
        <v>481</v>
      </c>
      <c r="G2175" s="91">
        <v>483</v>
      </c>
      <c r="H2175" s="89">
        <f t="shared" si="33"/>
        <v>0.49896265560165975</v>
      </c>
    </row>
    <row r="2176" spans="1:8" x14ac:dyDescent="0.35">
      <c r="A2176" s="79"/>
      <c r="B2176" s="70"/>
      <c r="C2176" s="70"/>
      <c r="D2176" s="66" t="s">
        <v>2272</v>
      </c>
      <c r="E2176" s="91">
        <v>388</v>
      </c>
      <c r="F2176" s="91">
        <v>179</v>
      </c>
      <c r="G2176" s="91">
        <v>209</v>
      </c>
      <c r="H2176" s="89">
        <f t="shared" si="33"/>
        <v>0.46134020618556704</v>
      </c>
    </row>
    <row r="2177" spans="1:8" x14ac:dyDescent="0.35">
      <c r="A2177" s="79"/>
      <c r="B2177" s="70"/>
      <c r="C2177" s="70"/>
      <c r="D2177" s="66" t="s">
        <v>2972</v>
      </c>
      <c r="E2177" s="91">
        <v>315</v>
      </c>
      <c r="F2177" s="91">
        <v>222</v>
      </c>
      <c r="G2177" s="91">
        <v>93</v>
      </c>
      <c r="H2177" s="89">
        <f t="shared" si="33"/>
        <v>0.70476190476190481</v>
      </c>
    </row>
    <row r="2178" spans="1:8" x14ac:dyDescent="0.35">
      <c r="A2178" s="79"/>
      <c r="B2178" s="70"/>
      <c r="C2178" s="70"/>
      <c r="D2178" s="66" t="s">
        <v>2973</v>
      </c>
      <c r="E2178" s="91">
        <v>614</v>
      </c>
      <c r="F2178" s="91">
        <v>321</v>
      </c>
      <c r="G2178" s="91">
        <v>293</v>
      </c>
      <c r="H2178" s="89">
        <f t="shared" si="33"/>
        <v>0.5228013029315961</v>
      </c>
    </row>
    <row r="2179" spans="1:8" x14ac:dyDescent="0.35">
      <c r="A2179" s="79"/>
      <c r="B2179" s="70"/>
      <c r="C2179" s="70"/>
      <c r="D2179" s="66" t="s">
        <v>2974</v>
      </c>
      <c r="E2179" s="91">
        <v>1291</v>
      </c>
      <c r="F2179" s="91">
        <v>735</v>
      </c>
      <c r="G2179" s="91">
        <v>556</v>
      </c>
      <c r="H2179" s="89">
        <f t="shared" si="33"/>
        <v>0.56932610379550741</v>
      </c>
    </row>
    <row r="2180" spans="1:8" x14ac:dyDescent="0.35">
      <c r="A2180" s="79"/>
      <c r="B2180" s="70"/>
      <c r="C2180" s="70"/>
      <c r="D2180" s="66" t="s">
        <v>2975</v>
      </c>
      <c r="E2180" s="91">
        <v>1458</v>
      </c>
      <c r="F2180" s="91">
        <v>876</v>
      </c>
      <c r="G2180" s="91">
        <v>582</v>
      </c>
      <c r="H2180" s="89">
        <f t="shared" ref="H2180:H2243" si="34">F2180/E2180</f>
        <v>0.60082304526748975</v>
      </c>
    </row>
    <row r="2181" spans="1:8" x14ac:dyDescent="0.35">
      <c r="A2181" s="79"/>
      <c r="B2181" s="70"/>
      <c r="C2181" s="70"/>
      <c r="D2181" s="66" t="s">
        <v>717</v>
      </c>
      <c r="E2181" s="91">
        <v>872</v>
      </c>
      <c r="F2181" s="91">
        <v>673</v>
      </c>
      <c r="G2181" s="91">
        <v>199</v>
      </c>
      <c r="H2181" s="89">
        <f t="shared" si="34"/>
        <v>0.77178899082568808</v>
      </c>
    </row>
    <row r="2182" spans="1:8" x14ac:dyDescent="0.35">
      <c r="A2182" s="79"/>
      <c r="B2182" s="70"/>
      <c r="C2182" s="70"/>
      <c r="D2182" s="66" t="s">
        <v>2976</v>
      </c>
      <c r="E2182" s="91">
        <v>1410</v>
      </c>
      <c r="F2182" s="91">
        <v>827</v>
      </c>
      <c r="G2182" s="91">
        <v>583</v>
      </c>
      <c r="H2182" s="89">
        <f t="shared" si="34"/>
        <v>0.58652482269503547</v>
      </c>
    </row>
    <row r="2183" spans="1:8" x14ac:dyDescent="0.35">
      <c r="A2183" s="79"/>
      <c r="B2183" s="70"/>
      <c r="C2183" s="70"/>
      <c r="D2183" s="66" t="s">
        <v>2977</v>
      </c>
      <c r="E2183" s="91">
        <v>1169</v>
      </c>
      <c r="F2183" s="91">
        <v>656</v>
      </c>
      <c r="G2183" s="91">
        <v>513</v>
      </c>
      <c r="H2183" s="89">
        <f t="shared" si="34"/>
        <v>0.56116338751069295</v>
      </c>
    </row>
    <row r="2184" spans="1:8" x14ac:dyDescent="0.35">
      <c r="A2184" s="79"/>
      <c r="B2184" s="70"/>
      <c r="C2184" s="69" t="s">
        <v>2978</v>
      </c>
      <c r="D2184" s="65"/>
      <c r="E2184" s="91">
        <v>14541</v>
      </c>
      <c r="F2184" s="91">
        <v>8366</v>
      </c>
      <c r="G2184" s="91">
        <v>6175</v>
      </c>
      <c r="H2184" s="89">
        <f t="shared" si="34"/>
        <v>0.575338697476102</v>
      </c>
    </row>
    <row r="2185" spans="1:8" x14ac:dyDescent="0.35">
      <c r="A2185" s="79"/>
      <c r="B2185" s="70"/>
      <c r="C2185" s="69" t="s">
        <v>2979</v>
      </c>
      <c r="D2185" s="64" t="s">
        <v>2980</v>
      </c>
      <c r="E2185" s="91">
        <v>1768</v>
      </c>
      <c r="F2185" s="91">
        <v>1260</v>
      </c>
      <c r="G2185" s="91">
        <v>508</v>
      </c>
      <c r="H2185" s="89">
        <f t="shared" si="34"/>
        <v>0.71266968325791857</v>
      </c>
    </row>
    <row r="2186" spans="1:8" x14ac:dyDescent="0.35">
      <c r="A2186" s="79"/>
      <c r="B2186" s="70"/>
      <c r="C2186" s="70"/>
      <c r="D2186" s="66" t="s">
        <v>2981</v>
      </c>
      <c r="E2186" s="91">
        <v>3057</v>
      </c>
      <c r="F2186" s="91">
        <v>1769</v>
      </c>
      <c r="G2186" s="91">
        <v>1288</v>
      </c>
      <c r="H2186" s="89">
        <f t="shared" si="34"/>
        <v>0.57867190055610074</v>
      </c>
    </row>
    <row r="2187" spans="1:8" x14ac:dyDescent="0.35">
      <c r="A2187" s="79"/>
      <c r="B2187" s="70"/>
      <c r="C2187" s="70"/>
      <c r="D2187" s="66" t="s">
        <v>2979</v>
      </c>
      <c r="E2187" s="91">
        <v>3099</v>
      </c>
      <c r="F2187" s="91">
        <v>1765</v>
      </c>
      <c r="G2187" s="91">
        <v>1334</v>
      </c>
      <c r="H2187" s="89">
        <f t="shared" si="34"/>
        <v>0.5695385608260729</v>
      </c>
    </row>
    <row r="2188" spans="1:8" x14ac:dyDescent="0.35">
      <c r="A2188" s="79"/>
      <c r="B2188" s="70"/>
      <c r="C2188" s="70"/>
      <c r="D2188" s="66" t="s">
        <v>2982</v>
      </c>
      <c r="E2188" s="91">
        <v>1761</v>
      </c>
      <c r="F2188" s="91">
        <v>1272</v>
      </c>
      <c r="G2188" s="91">
        <v>489</v>
      </c>
      <c r="H2188" s="89">
        <f t="shared" si="34"/>
        <v>0.7223168654173765</v>
      </c>
    </row>
    <row r="2189" spans="1:8" x14ac:dyDescent="0.35">
      <c r="A2189" s="79"/>
      <c r="B2189" s="70"/>
      <c r="C2189" s="69" t="s">
        <v>2983</v>
      </c>
      <c r="D2189" s="65"/>
      <c r="E2189" s="91">
        <v>9685</v>
      </c>
      <c r="F2189" s="91">
        <v>6066</v>
      </c>
      <c r="G2189" s="91">
        <v>3619</v>
      </c>
      <c r="H2189" s="89">
        <f t="shared" si="34"/>
        <v>0.62632937532266386</v>
      </c>
    </row>
    <row r="2190" spans="1:8" x14ac:dyDescent="0.35">
      <c r="A2190" s="79"/>
      <c r="B2190" s="70"/>
      <c r="C2190" s="69" t="s">
        <v>2984</v>
      </c>
      <c r="D2190" s="64" t="s">
        <v>1004</v>
      </c>
      <c r="E2190" s="91">
        <v>1759</v>
      </c>
      <c r="F2190" s="91">
        <v>1117</v>
      </c>
      <c r="G2190" s="91">
        <v>642</v>
      </c>
      <c r="H2190" s="89">
        <f t="shared" si="34"/>
        <v>0.63501989766913014</v>
      </c>
    </row>
    <row r="2191" spans="1:8" x14ac:dyDescent="0.35">
      <c r="A2191" s="79"/>
      <c r="B2191" s="70"/>
      <c r="C2191" s="70"/>
      <c r="D2191" s="66" t="s">
        <v>632</v>
      </c>
      <c r="E2191" s="91">
        <v>1728</v>
      </c>
      <c r="F2191" s="91">
        <v>1042</v>
      </c>
      <c r="G2191" s="91">
        <v>686</v>
      </c>
      <c r="H2191" s="89">
        <f t="shared" si="34"/>
        <v>0.6030092592592593</v>
      </c>
    </row>
    <row r="2192" spans="1:8" x14ac:dyDescent="0.35">
      <c r="A2192" s="79"/>
      <c r="B2192" s="70"/>
      <c r="C2192" s="70"/>
      <c r="D2192" s="66" t="s">
        <v>2984</v>
      </c>
      <c r="E2192" s="91">
        <v>1800</v>
      </c>
      <c r="F2192" s="91">
        <v>972</v>
      </c>
      <c r="G2192" s="91">
        <v>828</v>
      </c>
      <c r="H2192" s="89">
        <f t="shared" si="34"/>
        <v>0.54</v>
      </c>
    </row>
    <row r="2193" spans="1:8" x14ac:dyDescent="0.35">
      <c r="A2193" s="79"/>
      <c r="B2193" s="70"/>
      <c r="C2193" s="70"/>
      <c r="D2193" s="66" t="s">
        <v>2985</v>
      </c>
      <c r="E2193" s="91">
        <v>572</v>
      </c>
      <c r="F2193" s="91">
        <v>384</v>
      </c>
      <c r="G2193" s="91">
        <v>188</v>
      </c>
      <c r="H2193" s="89">
        <f t="shared" si="34"/>
        <v>0.67132867132867136</v>
      </c>
    </row>
    <row r="2194" spans="1:8" x14ac:dyDescent="0.35">
      <c r="A2194" s="79"/>
      <c r="B2194" s="70"/>
      <c r="C2194" s="70"/>
      <c r="D2194" s="66" t="s">
        <v>2986</v>
      </c>
      <c r="E2194" s="91">
        <v>704</v>
      </c>
      <c r="F2194" s="91">
        <v>489</v>
      </c>
      <c r="G2194" s="91">
        <v>215</v>
      </c>
      <c r="H2194" s="89">
        <f t="shared" si="34"/>
        <v>0.69460227272727271</v>
      </c>
    </row>
    <row r="2195" spans="1:8" x14ac:dyDescent="0.35">
      <c r="A2195" s="79"/>
      <c r="B2195" s="70"/>
      <c r="C2195" s="70"/>
      <c r="D2195" s="66" t="s">
        <v>2987</v>
      </c>
      <c r="E2195" s="91">
        <v>615</v>
      </c>
      <c r="F2195" s="91">
        <v>395</v>
      </c>
      <c r="G2195" s="91">
        <v>220</v>
      </c>
      <c r="H2195" s="89">
        <f t="shared" si="34"/>
        <v>0.64227642276422769</v>
      </c>
    </row>
    <row r="2196" spans="1:8" x14ac:dyDescent="0.35">
      <c r="A2196" s="79"/>
      <c r="B2196" s="70"/>
      <c r="C2196" s="70"/>
      <c r="D2196" s="66" t="s">
        <v>682</v>
      </c>
      <c r="E2196" s="91">
        <v>1323</v>
      </c>
      <c r="F2196" s="91">
        <v>736</v>
      </c>
      <c r="G2196" s="91">
        <v>587</v>
      </c>
      <c r="H2196" s="89">
        <f t="shared" si="34"/>
        <v>0.5563114134542706</v>
      </c>
    </row>
    <row r="2197" spans="1:8" x14ac:dyDescent="0.35">
      <c r="A2197" s="79"/>
      <c r="B2197" s="70"/>
      <c r="C2197" s="70"/>
      <c r="D2197" s="66" t="s">
        <v>2974</v>
      </c>
      <c r="E2197" s="91">
        <v>994</v>
      </c>
      <c r="F2197" s="91">
        <v>637</v>
      </c>
      <c r="G2197" s="91">
        <v>357</v>
      </c>
      <c r="H2197" s="89">
        <f t="shared" si="34"/>
        <v>0.64084507042253525</v>
      </c>
    </row>
    <row r="2198" spans="1:8" x14ac:dyDescent="0.35">
      <c r="A2198" s="79"/>
      <c r="B2198" s="70"/>
      <c r="C2198" s="70"/>
      <c r="D2198" s="66" t="s">
        <v>2988</v>
      </c>
      <c r="E2198" s="91">
        <v>408</v>
      </c>
      <c r="F2198" s="91">
        <v>318</v>
      </c>
      <c r="G2198" s="91">
        <v>90</v>
      </c>
      <c r="H2198" s="89">
        <f t="shared" si="34"/>
        <v>0.77941176470588236</v>
      </c>
    </row>
    <row r="2199" spans="1:8" x14ac:dyDescent="0.35">
      <c r="A2199" s="79"/>
      <c r="B2199" s="70"/>
      <c r="C2199" s="70"/>
      <c r="D2199" s="66" t="s">
        <v>2989</v>
      </c>
      <c r="E2199" s="91">
        <v>1569</v>
      </c>
      <c r="F2199" s="91">
        <v>685</v>
      </c>
      <c r="G2199" s="91">
        <v>884</v>
      </c>
      <c r="H2199" s="89">
        <f t="shared" si="34"/>
        <v>0.43658381134480562</v>
      </c>
    </row>
    <row r="2200" spans="1:8" x14ac:dyDescent="0.35">
      <c r="A2200" s="79"/>
      <c r="B2200" s="70"/>
      <c r="C2200" s="69" t="s">
        <v>2990</v>
      </c>
      <c r="D2200" s="65"/>
      <c r="E2200" s="91">
        <v>11472</v>
      </c>
      <c r="F2200" s="91">
        <v>6775</v>
      </c>
      <c r="G2200" s="91">
        <v>4697</v>
      </c>
      <c r="H2200" s="89">
        <f t="shared" si="34"/>
        <v>0.59056834030683403</v>
      </c>
    </row>
    <row r="2201" spans="1:8" x14ac:dyDescent="0.35">
      <c r="A2201" s="79"/>
      <c r="B2201" s="70"/>
      <c r="C2201" s="69" t="s">
        <v>2991</v>
      </c>
      <c r="D2201" s="64" t="s">
        <v>2992</v>
      </c>
      <c r="E2201" s="91">
        <v>1317</v>
      </c>
      <c r="F2201" s="91">
        <v>933</v>
      </c>
      <c r="G2201" s="91">
        <v>384</v>
      </c>
      <c r="H2201" s="89">
        <f t="shared" si="34"/>
        <v>0.70842824601366738</v>
      </c>
    </row>
    <row r="2202" spans="1:8" x14ac:dyDescent="0.35">
      <c r="A2202" s="79"/>
      <c r="B2202" s="70"/>
      <c r="C2202" s="70"/>
      <c r="D2202" s="66" t="s">
        <v>2991</v>
      </c>
      <c r="E2202" s="91">
        <v>1054</v>
      </c>
      <c r="F2202" s="91">
        <v>712</v>
      </c>
      <c r="G2202" s="91">
        <v>342</v>
      </c>
      <c r="H2202" s="89">
        <f t="shared" si="34"/>
        <v>0.67552182163187857</v>
      </c>
    </row>
    <row r="2203" spans="1:8" x14ac:dyDescent="0.35">
      <c r="A2203" s="79"/>
      <c r="B2203" s="70"/>
      <c r="C2203" s="70"/>
      <c r="D2203" s="66" t="s">
        <v>2993</v>
      </c>
      <c r="E2203" s="91">
        <v>902</v>
      </c>
      <c r="F2203" s="91">
        <v>331</v>
      </c>
      <c r="G2203" s="91">
        <v>571</v>
      </c>
      <c r="H2203" s="89">
        <f t="shared" si="34"/>
        <v>0.36696230598669621</v>
      </c>
    </row>
    <row r="2204" spans="1:8" x14ac:dyDescent="0.35">
      <c r="A2204" s="79"/>
      <c r="B2204" s="70"/>
      <c r="C2204" s="70"/>
      <c r="D2204" s="66" t="s">
        <v>2007</v>
      </c>
      <c r="E2204" s="91">
        <v>962</v>
      </c>
      <c r="F2204" s="91">
        <v>477</v>
      </c>
      <c r="G2204" s="91">
        <v>485</v>
      </c>
      <c r="H2204" s="89">
        <f t="shared" si="34"/>
        <v>0.49584199584199584</v>
      </c>
    </row>
    <row r="2205" spans="1:8" x14ac:dyDescent="0.35">
      <c r="A2205" s="79"/>
      <c r="B2205" s="70"/>
      <c r="C2205" s="70"/>
      <c r="D2205" s="66" t="s">
        <v>2994</v>
      </c>
      <c r="E2205" s="91">
        <v>1611</v>
      </c>
      <c r="F2205" s="91">
        <v>1156</v>
      </c>
      <c r="G2205" s="91">
        <v>455</v>
      </c>
      <c r="H2205" s="89">
        <f t="shared" si="34"/>
        <v>0.71756672873991312</v>
      </c>
    </row>
    <row r="2206" spans="1:8" x14ac:dyDescent="0.35">
      <c r="A2206" s="79"/>
      <c r="B2206" s="70"/>
      <c r="C2206" s="69" t="s">
        <v>2995</v>
      </c>
      <c r="D2206" s="65"/>
      <c r="E2206" s="91">
        <v>5846</v>
      </c>
      <c r="F2206" s="91">
        <v>3609</v>
      </c>
      <c r="G2206" s="91">
        <v>2237</v>
      </c>
      <c r="H2206" s="89">
        <f t="shared" si="34"/>
        <v>0.61734519329456039</v>
      </c>
    </row>
    <row r="2207" spans="1:8" x14ac:dyDescent="0.35">
      <c r="A2207" s="79"/>
      <c r="B2207" s="70"/>
      <c r="C2207" s="69" t="s">
        <v>772</v>
      </c>
      <c r="D2207" s="64" t="s">
        <v>2996</v>
      </c>
      <c r="E2207" s="91">
        <v>2018</v>
      </c>
      <c r="F2207" s="91">
        <v>1425</v>
      </c>
      <c r="G2207" s="91">
        <v>593</v>
      </c>
      <c r="H2207" s="89">
        <f t="shared" si="34"/>
        <v>0.70614469772051536</v>
      </c>
    </row>
    <row r="2208" spans="1:8" x14ac:dyDescent="0.35">
      <c r="A2208" s="79"/>
      <c r="B2208" s="70"/>
      <c r="C2208" s="70"/>
      <c r="D2208" s="66" t="s">
        <v>2997</v>
      </c>
      <c r="E2208" s="91">
        <v>1564</v>
      </c>
      <c r="F2208" s="91">
        <v>1045</v>
      </c>
      <c r="G2208" s="91">
        <v>519</v>
      </c>
      <c r="H2208" s="89">
        <f t="shared" si="34"/>
        <v>0.6681585677749361</v>
      </c>
    </row>
    <row r="2209" spans="1:8" x14ac:dyDescent="0.35">
      <c r="A2209" s="79"/>
      <c r="B2209" s="70"/>
      <c r="C2209" s="70"/>
      <c r="D2209" s="66" t="s">
        <v>2998</v>
      </c>
      <c r="E2209" s="91">
        <v>1069</v>
      </c>
      <c r="F2209" s="91">
        <v>816</v>
      </c>
      <c r="G2209" s="91">
        <v>253</v>
      </c>
      <c r="H2209" s="89">
        <f t="shared" si="34"/>
        <v>0.76333021515434984</v>
      </c>
    </row>
    <row r="2210" spans="1:8" x14ac:dyDescent="0.35">
      <c r="A2210" s="79"/>
      <c r="B2210" s="70"/>
      <c r="C2210" s="70"/>
      <c r="D2210" s="66" t="s">
        <v>2999</v>
      </c>
      <c r="E2210" s="91">
        <v>1810</v>
      </c>
      <c r="F2210" s="91">
        <v>978</v>
      </c>
      <c r="G2210" s="91">
        <v>832</v>
      </c>
      <c r="H2210" s="89">
        <f t="shared" si="34"/>
        <v>0.54033149171270722</v>
      </c>
    </row>
    <row r="2211" spans="1:8" x14ac:dyDescent="0.35">
      <c r="A2211" s="79"/>
      <c r="B2211" s="70"/>
      <c r="C2211" s="70"/>
      <c r="D2211" s="66" t="s">
        <v>3000</v>
      </c>
      <c r="E2211" s="91">
        <v>1528</v>
      </c>
      <c r="F2211" s="91">
        <v>1074</v>
      </c>
      <c r="G2211" s="91">
        <v>454</v>
      </c>
      <c r="H2211" s="89">
        <f t="shared" si="34"/>
        <v>0.70287958115183247</v>
      </c>
    </row>
    <row r="2212" spans="1:8" x14ac:dyDescent="0.35">
      <c r="A2212" s="79"/>
      <c r="B2212" s="70"/>
      <c r="C2212" s="70"/>
      <c r="D2212" s="66" t="s">
        <v>763</v>
      </c>
      <c r="E2212" s="91">
        <v>1520</v>
      </c>
      <c r="F2212" s="91">
        <v>1135</v>
      </c>
      <c r="G2212" s="91">
        <v>385</v>
      </c>
      <c r="H2212" s="89">
        <f t="shared" si="34"/>
        <v>0.74671052631578949</v>
      </c>
    </row>
    <row r="2213" spans="1:8" x14ac:dyDescent="0.35">
      <c r="A2213" s="79"/>
      <c r="B2213" s="70"/>
      <c r="C2213" s="70"/>
      <c r="D2213" s="66" t="s">
        <v>680</v>
      </c>
      <c r="E2213" s="91">
        <v>985</v>
      </c>
      <c r="F2213" s="91">
        <v>612</v>
      </c>
      <c r="G2213" s="91">
        <v>373</v>
      </c>
      <c r="H2213" s="89">
        <f t="shared" si="34"/>
        <v>0.62131979695431472</v>
      </c>
    </row>
    <row r="2214" spans="1:8" x14ac:dyDescent="0.35">
      <c r="A2214" s="79"/>
      <c r="B2214" s="70"/>
      <c r="C2214" s="70"/>
      <c r="D2214" s="66" t="s">
        <v>3001</v>
      </c>
      <c r="E2214" s="91">
        <v>1054</v>
      </c>
      <c r="F2214" s="91">
        <v>738</v>
      </c>
      <c r="G2214" s="91">
        <v>316</v>
      </c>
      <c r="H2214" s="89">
        <f t="shared" si="34"/>
        <v>0.70018975332068312</v>
      </c>
    </row>
    <row r="2215" spans="1:8" x14ac:dyDescent="0.35">
      <c r="A2215" s="79"/>
      <c r="B2215" s="70"/>
      <c r="C2215" s="70"/>
      <c r="D2215" s="66" t="s">
        <v>3002</v>
      </c>
      <c r="E2215" s="91">
        <v>940</v>
      </c>
      <c r="F2215" s="91">
        <v>668</v>
      </c>
      <c r="G2215" s="91">
        <v>272</v>
      </c>
      <c r="H2215" s="89">
        <f t="shared" si="34"/>
        <v>0.71063829787234045</v>
      </c>
    </row>
    <row r="2216" spans="1:8" x14ac:dyDescent="0.35">
      <c r="A2216" s="79"/>
      <c r="B2216" s="70"/>
      <c r="C2216" s="70"/>
      <c r="D2216" s="66" t="s">
        <v>772</v>
      </c>
      <c r="E2216" s="91">
        <v>1924</v>
      </c>
      <c r="F2216" s="91">
        <v>1359</v>
      </c>
      <c r="G2216" s="91">
        <v>565</v>
      </c>
      <c r="H2216" s="89">
        <f t="shared" si="34"/>
        <v>0.70634095634095639</v>
      </c>
    </row>
    <row r="2217" spans="1:8" x14ac:dyDescent="0.35">
      <c r="A2217" s="79"/>
      <c r="B2217" s="70"/>
      <c r="C2217" s="70"/>
      <c r="D2217" s="66" t="s">
        <v>3003</v>
      </c>
      <c r="E2217" s="91">
        <v>1419</v>
      </c>
      <c r="F2217" s="91">
        <v>1046</v>
      </c>
      <c r="G2217" s="91">
        <v>373</v>
      </c>
      <c r="H2217" s="89">
        <f t="shared" si="34"/>
        <v>0.73713883016208592</v>
      </c>
    </row>
    <row r="2218" spans="1:8" x14ac:dyDescent="0.35">
      <c r="A2218" s="79"/>
      <c r="B2218" s="70"/>
      <c r="C2218" s="69" t="s">
        <v>3004</v>
      </c>
      <c r="D2218" s="65"/>
      <c r="E2218" s="91">
        <v>15831</v>
      </c>
      <c r="F2218" s="91">
        <v>10896</v>
      </c>
      <c r="G2218" s="91">
        <v>4935</v>
      </c>
      <c r="H2218" s="89">
        <f t="shared" si="34"/>
        <v>0.68826985029372745</v>
      </c>
    </row>
    <row r="2219" spans="1:8" x14ac:dyDescent="0.35">
      <c r="A2219" s="79"/>
      <c r="B2219" s="70"/>
      <c r="C2219" s="69" t="s">
        <v>3005</v>
      </c>
      <c r="D2219" s="64" t="s">
        <v>3006</v>
      </c>
      <c r="E2219" s="91">
        <v>1373</v>
      </c>
      <c r="F2219" s="91">
        <v>1002</v>
      </c>
      <c r="G2219" s="91">
        <v>371</v>
      </c>
      <c r="H2219" s="89">
        <f t="shared" si="34"/>
        <v>0.72978878368536049</v>
      </c>
    </row>
    <row r="2220" spans="1:8" x14ac:dyDescent="0.35">
      <c r="A2220" s="79"/>
      <c r="B2220" s="70"/>
      <c r="C2220" s="70"/>
      <c r="D2220" s="66" t="s">
        <v>753</v>
      </c>
      <c r="E2220" s="91">
        <v>1849</v>
      </c>
      <c r="F2220" s="91">
        <v>1205</v>
      </c>
      <c r="G2220" s="91">
        <v>644</v>
      </c>
      <c r="H2220" s="89">
        <f t="shared" si="34"/>
        <v>0.65170362358031364</v>
      </c>
    </row>
    <row r="2221" spans="1:8" x14ac:dyDescent="0.35">
      <c r="A2221" s="79"/>
      <c r="B2221" s="70"/>
      <c r="C2221" s="70"/>
      <c r="D2221" s="66" t="s">
        <v>3007</v>
      </c>
      <c r="E2221" s="91">
        <v>1559</v>
      </c>
      <c r="F2221" s="91">
        <v>929</v>
      </c>
      <c r="G2221" s="91">
        <v>630</v>
      </c>
      <c r="H2221" s="89">
        <f t="shared" si="34"/>
        <v>0.59589480436177034</v>
      </c>
    </row>
    <row r="2222" spans="1:8" x14ac:dyDescent="0.35">
      <c r="A2222" s="79"/>
      <c r="B2222" s="70"/>
      <c r="C2222" s="70"/>
      <c r="D2222" s="66" t="s">
        <v>3008</v>
      </c>
      <c r="E2222" s="91">
        <v>1629</v>
      </c>
      <c r="F2222" s="91">
        <v>1094</v>
      </c>
      <c r="G2222" s="91">
        <v>535</v>
      </c>
      <c r="H2222" s="89">
        <f t="shared" si="34"/>
        <v>0.67157765500306932</v>
      </c>
    </row>
    <row r="2223" spans="1:8" x14ac:dyDescent="0.35">
      <c r="A2223" s="79"/>
      <c r="B2223" s="70"/>
      <c r="C2223" s="70"/>
      <c r="D2223" s="66" t="s">
        <v>3009</v>
      </c>
      <c r="E2223" s="91">
        <v>1786</v>
      </c>
      <c r="F2223" s="91">
        <v>984</v>
      </c>
      <c r="G2223" s="91">
        <v>802</v>
      </c>
      <c r="H2223" s="89">
        <f t="shared" si="34"/>
        <v>0.55095184770436734</v>
      </c>
    </row>
    <row r="2224" spans="1:8" x14ac:dyDescent="0.35">
      <c r="A2224" s="79"/>
      <c r="B2224" s="70"/>
      <c r="C2224" s="70"/>
      <c r="D2224" s="66" t="s">
        <v>3005</v>
      </c>
      <c r="E2224" s="91">
        <v>1627</v>
      </c>
      <c r="F2224" s="91">
        <v>884</v>
      </c>
      <c r="G2224" s="91">
        <v>743</v>
      </c>
      <c r="H2224" s="89">
        <f t="shared" si="34"/>
        <v>0.54333128457283342</v>
      </c>
    </row>
    <row r="2225" spans="1:8" x14ac:dyDescent="0.35">
      <c r="A2225" s="79"/>
      <c r="B2225" s="70"/>
      <c r="C2225" s="70"/>
      <c r="D2225" s="66" t="s">
        <v>3010</v>
      </c>
      <c r="E2225" s="91">
        <v>1024</v>
      </c>
      <c r="F2225" s="91">
        <v>558</v>
      </c>
      <c r="G2225" s="91">
        <v>466</v>
      </c>
      <c r="H2225" s="89">
        <f t="shared" si="34"/>
        <v>0.544921875</v>
      </c>
    </row>
    <row r="2226" spans="1:8" x14ac:dyDescent="0.35">
      <c r="A2226" s="79"/>
      <c r="B2226" s="70"/>
      <c r="C2226" s="69" t="s">
        <v>3011</v>
      </c>
      <c r="D2226" s="65"/>
      <c r="E2226" s="91">
        <v>10847</v>
      </c>
      <c r="F2226" s="91">
        <v>6656</v>
      </c>
      <c r="G2226" s="91">
        <v>4191</v>
      </c>
      <c r="H2226" s="89">
        <f t="shared" si="34"/>
        <v>0.6136258873421222</v>
      </c>
    </row>
    <row r="2227" spans="1:8" x14ac:dyDescent="0.35">
      <c r="A2227" s="79"/>
      <c r="B2227" s="70"/>
      <c r="C2227" s="69" t="s">
        <v>3012</v>
      </c>
      <c r="D2227" s="64" t="s">
        <v>3013</v>
      </c>
      <c r="E2227" s="91">
        <v>2092</v>
      </c>
      <c r="F2227" s="91">
        <v>799</v>
      </c>
      <c r="G2227" s="91">
        <v>1293</v>
      </c>
      <c r="H2227" s="89">
        <f t="shared" si="34"/>
        <v>0.38193116634799235</v>
      </c>
    </row>
    <row r="2228" spans="1:8" x14ac:dyDescent="0.35">
      <c r="A2228" s="79"/>
      <c r="B2228" s="70"/>
      <c r="C2228" s="70"/>
      <c r="D2228" s="66" t="s">
        <v>1001</v>
      </c>
      <c r="E2228" s="91">
        <v>1339</v>
      </c>
      <c r="F2228" s="91">
        <v>671</v>
      </c>
      <c r="G2228" s="91">
        <v>668</v>
      </c>
      <c r="H2228" s="89">
        <f t="shared" si="34"/>
        <v>0.50112023898431668</v>
      </c>
    </row>
    <row r="2229" spans="1:8" x14ac:dyDescent="0.35">
      <c r="A2229" s="79"/>
      <c r="B2229" s="70"/>
      <c r="C2229" s="70"/>
      <c r="D2229" s="66" t="s">
        <v>1012</v>
      </c>
      <c r="E2229" s="91">
        <v>1076</v>
      </c>
      <c r="F2229" s="91">
        <v>583</v>
      </c>
      <c r="G2229" s="91">
        <v>493</v>
      </c>
      <c r="H2229" s="89">
        <f t="shared" si="34"/>
        <v>0.54182156133828996</v>
      </c>
    </row>
    <row r="2230" spans="1:8" x14ac:dyDescent="0.35">
      <c r="A2230" s="79"/>
      <c r="B2230" s="70"/>
      <c r="C2230" s="70"/>
      <c r="D2230" s="66" t="s">
        <v>3014</v>
      </c>
      <c r="E2230" s="91">
        <v>1120</v>
      </c>
      <c r="F2230" s="91">
        <v>585</v>
      </c>
      <c r="G2230" s="91">
        <v>535</v>
      </c>
      <c r="H2230" s="89">
        <f t="shared" si="34"/>
        <v>0.5223214285714286</v>
      </c>
    </row>
    <row r="2231" spans="1:8" x14ac:dyDescent="0.35">
      <c r="A2231" s="79"/>
      <c r="B2231" s="70"/>
      <c r="C2231" s="70"/>
      <c r="D2231" s="66" t="s">
        <v>693</v>
      </c>
      <c r="E2231" s="91">
        <v>1501</v>
      </c>
      <c r="F2231" s="91">
        <v>787</v>
      </c>
      <c r="G2231" s="91">
        <v>714</v>
      </c>
      <c r="H2231" s="89">
        <f t="shared" si="34"/>
        <v>0.52431712191872082</v>
      </c>
    </row>
    <row r="2232" spans="1:8" x14ac:dyDescent="0.35">
      <c r="A2232" s="79"/>
      <c r="B2232" s="70"/>
      <c r="C2232" s="70"/>
      <c r="D2232" s="66" t="s">
        <v>3015</v>
      </c>
      <c r="E2232" s="91">
        <v>1225</v>
      </c>
      <c r="F2232" s="91">
        <v>644</v>
      </c>
      <c r="G2232" s="91">
        <v>581</v>
      </c>
      <c r="H2232" s="89">
        <f t="shared" si="34"/>
        <v>0.52571428571428569</v>
      </c>
    </row>
    <row r="2233" spans="1:8" x14ac:dyDescent="0.35">
      <c r="A2233" s="79"/>
      <c r="B2233" s="70"/>
      <c r="C2233" s="70"/>
      <c r="D2233" s="66" t="s">
        <v>657</v>
      </c>
      <c r="E2233" s="91">
        <v>4937</v>
      </c>
      <c r="F2233" s="91">
        <v>1338</v>
      </c>
      <c r="G2233" s="91">
        <v>3599</v>
      </c>
      <c r="H2233" s="89">
        <f t="shared" si="34"/>
        <v>0.27101478630747416</v>
      </c>
    </row>
    <row r="2234" spans="1:8" x14ac:dyDescent="0.35">
      <c r="A2234" s="79"/>
      <c r="B2234" s="70"/>
      <c r="C2234" s="70"/>
      <c r="D2234" s="66" t="s">
        <v>3016</v>
      </c>
      <c r="E2234" s="91">
        <v>1583</v>
      </c>
      <c r="F2234" s="91">
        <v>1203</v>
      </c>
      <c r="G2234" s="91">
        <v>380</v>
      </c>
      <c r="H2234" s="89">
        <f t="shared" si="34"/>
        <v>0.75994946304485156</v>
      </c>
    </row>
    <row r="2235" spans="1:8" x14ac:dyDescent="0.35">
      <c r="A2235" s="79"/>
      <c r="B2235" s="70"/>
      <c r="C2235" s="70"/>
      <c r="D2235" s="66" t="s">
        <v>3017</v>
      </c>
      <c r="E2235" s="91">
        <v>1384</v>
      </c>
      <c r="F2235" s="91">
        <v>568</v>
      </c>
      <c r="G2235" s="91">
        <v>816</v>
      </c>
      <c r="H2235" s="89">
        <f t="shared" si="34"/>
        <v>0.41040462427745666</v>
      </c>
    </row>
    <row r="2236" spans="1:8" x14ac:dyDescent="0.35">
      <c r="A2236" s="79"/>
      <c r="B2236" s="70"/>
      <c r="C2236" s="70"/>
      <c r="D2236" s="66" t="s">
        <v>3018</v>
      </c>
      <c r="E2236" s="91">
        <v>1956</v>
      </c>
      <c r="F2236" s="91">
        <v>1304</v>
      </c>
      <c r="G2236" s="91">
        <v>652</v>
      </c>
      <c r="H2236" s="89">
        <f t="shared" si="34"/>
        <v>0.66666666666666663</v>
      </c>
    </row>
    <row r="2237" spans="1:8" x14ac:dyDescent="0.35">
      <c r="A2237" s="79"/>
      <c r="B2237" s="70"/>
      <c r="C2237" s="70"/>
      <c r="D2237" s="66" t="s">
        <v>797</v>
      </c>
      <c r="E2237" s="91">
        <v>821</v>
      </c>
      <c r="F2237" s="91">
        <v>516</v>
      </c>
      <c r="G2237" s="91">
        <v>305</v>
      </c>
      <c r="H2237" s="89">
        <f t="shared" si="34"/>
        <v>0.62850182704019486</v>
      </c>
    </row>
    <row r="2238" spans="1:8" x14ac:dyDescent="0.35">
      <c r="A2238" s="79"/>
      <c r="B2238" s="70"/>
      <c r="C2238" s="70"/>
      <c r="D2238" s="66" t="s">
        <v>646</v>
      </c>
      <c r="E2238" s="91">
        <v>1308</v>
      </c>
      <c r="F2238" s="91">
        <v>437</v>
      </c>
      <c r="G2238" s="91">
        <v>871</v>
      </c>
      <c r="H2238" s="89">
        <f t="shared" si="34"/>
        <v>0.33409785932721714</v>
      </c>
    </row>
    <row r="2239" spans="1:8" x14ac:dyDescent="0.35">
      <c r="A2239" s="79"/>
      <c r="B2239" s="70"/>
      <c r="C2239" s="70"/>
      <c r="D2239" s="66" t="s">
        <v>788</v>
      </c>
      <c r="E2239" s="91">
        <v>1401</v>
      </c>
      <c r="F2239" s="91">
        <v>569</v>
      </c>
      <c r="G2239" s="91">
        <v>832</v>
      </c>
      <c r="H2239" s="89">
        <f t="shared" si="34"/>
        <v>0.40613847251962881</v>
      </c>
    </row>
    <row r="2240" spans="1:8" x14ac:dyDescent="0.35">
      <c r="A2240" s="79"/>
      <c r="B2240" s="70"/>
      <c r="C2240" s="70"/>
      <c r="D2240" s="66" t="s">
        <v>708</v>
      </c>
      <c r="E2240" s="91">
        <v>1301</v>
      </c>
      <c r="F2240" s="91">
        <v>544</v>
      </c>
      <c r="G2240" s="91">
        <v>757</v>
      </c>
      <c r="H2240" s="89">
        <f t="shared" si="34"/>
        <v>0.41813989239046889</v>
      </c>
    </row>
    <row r="2241" spans="1:8" x14ac:dyDescent="0.35">
      <c r="A2241" s="79"/>
      <c r="B2241" s="70"/>
      <c r="C2241" s="70"/>
      <c r="D2241" s="66" t="s">
        <v>3019</v>
      </c>
      <c r="E2241" s="91">
        <v>567</v>
      </c>
      <c r="F2241" s="91">
        <v>397</v>
      </c>
      <c r="G2241" s="91">
        <v>170</v>
      </c>
      <c r="H2241" s="89">
        <f t="shared" si="34"/>
        <v>0.70017636684303353</v>
      </c>
    </row>
    <row r="2242" spans="1:8" x14ac:dyDescent="0.35">
      <c r="A2242" s="79"/>
      <c r="B2242" s="70"/>
      <c r="C2242" s="70"/>
      <c r="D2242" s="66" t="s">
        <v>1000</v>
      </c>
      <c r="E2242" s="91">
        <v>1562</v>
      </c>
      <c r="F2242" s="91">
        <v>745</v>
      </c>
      <c r="G2242" s="91">
        <v>817</v>
      </c>
      <c r="H2242" s="89">
        <f t="shared" si="34"/>
        <v>0.47695262483994877</v>
      </c>
    </row>
    <row r="2243" spans="1:8" x14ac:dyDescent="0.35">
      <c r="A2243" s="79"/>
      <c r="B2243" s="70"/>
      <c r="C2243" s="69" t="s">
        <v>3020</v>
      </c>
      <c r="D2243" s="65"/>
      <c r="E2243" s="91">
        <v>25173</v>
      </c>
      <c r="F2243" s="91">
        <v>11690</v>
      </c>
      <c r="G2243" s="91">
        <v>13483</v>
      </c>
      <c r="H2243" s="89">
        <f t="shared" si="34"/>
        <v>0.46438644579509791</v>
      </c>
    </row>
    <row r="2244" spans="1:8" x14ac:dyDescent="0.35">
      <c r="A2244" s="79"/>
      <c r="B2244" s="70"/>
      <c r="C2244" s="69" t="s">
        <v>3021</v>
      </c>
      <c r="D2244" s="64" t="s">
        <v>3021</v>
      </c>
      <c r="E2244" s="91">
        <v>1816</v>
      </c>
      <c r="F2244" s="91">
        <v>1374</v>
      </c>
      <c r="G2244" s="91">
        <v>442</v>
      </c>
      <c r="H2244" s="89">
        <f t="shared" ref="H2244:H2307" si="35">F2244/E2244</f>
        <v>0.75660792951541855</v>
      </c>
    </row>
    <row r="2245" spans="1:8" x14ac:dyDescent="0.35">
      <c r="A2245" s="79"/>
      <c r="B2245" s="70"/>
      <c r="C2245" s="70"/>
      <c r="D2245" s="66" t="s">
        <v>3022</v>
      </c>
      <c r="E2245" s="91">
        <v>873</v>
      </c>
      <c r="F2245" s="91">
        <v>580</v>
      </c>
      <c r="G2245" s="91">
        <v>293</v>
      </c>
      <c r="H2245" s="89">
        <f t="shared" si="35"/>
        <v>0.66437571592210765</v>
      </c>
    </row>
    <row r="2246" spans="1:8" x14ac:dyDescent="0.35">
      <c r="A2246" s="79"/>
      <c r="B2246" s="70"/>
      <c r="C2246" s="70"/>
      <c r="D2246" s="66" t="s">
        <v>942</v>
      </c>
      <c r="E2246" s="91">
        <v>1150</v>
      </c>
      <c r="F2246" s="91">
        <v>826</v>
      </c>
      <c r="G2246" s="91">
        <v>324</v>
      </c>
      <c r="H2246" s="89">
        <f t="shared" si="35"/>
        <v>0.7182608695652174</v>
      </c>
    </row>
    <row r="2247" spans="1:8" x14ac:dyDescent="0.35">
      <c r="A2247" s="79"/>
      <c r="B2247" s="70"/>
      <c r="C2247" s="70"/>
      <c r="D2247" s="66" t="s">
        <v>3023</v>
      </c>
      <c r="E2247" s="91">
        <v>1960</v>
      </c>
      <c r="F2247" s="91">
        <v>1332</v>
      </c>
      <c r="G2247" s="91">
        <v>628</v>
      </c>
      <c r="H2247" s="89">
        <f t="shared" si="35"/>
        <v>0.67959183673469392</v>
      </c>
    </row>
    <row r="2248" spans="1:8" x14ac:dyDescent="0.35">
      <c r="A2248" s="79"/>
      <c r="B2248" s="70"/>
      <c r="C2248" s="69" t="s">
        <v>3024</v>
      </c>
      <c r="D2248" s="65"/>
      <c r="E2248" s="91">
        <v>5799</v>
      </c>
      <c r="F2248" s="91">
        <v>4112</v>
      </c>
      <c r="G2248" s="91">
        <v>1687</v>
      </c>
      <c r="H2248" s="89">
        <f t="shared" si="35"/>
        <v>0.70908777375409549</v>
      </c>
    </row>
    <row r="2249" spans="1:8" x14ac:dyDescent="0.35">
      <c r="A2249" s="79"/>
      <c r="B2249" s="70"/>
      <c r="C2249" s="69" t="s">
        <v>3025</v>
      </c>
      <c r="D2249" s="64" t="s">
        <v>745</v>
      </c>
      <c r="E2249" s="91">
        <v>564</v>
      </c>
      <c r="F2249" s="91">
        <v>350</v>
      </c>
      <c r="G2249" s="91">
        <v>214</v>
      </c>
      <c r="H2249" s="89">
        <f t="shared" si="35"/>
        <v>0.62056737588652477</v>
      </c>
    </row>
    <row r="2250" spans="1:8" x14ac:dyDescent="0.35">
      <c r="A2250" s="79"/>
      <c r="B2250" s="70"/>
      <c r="C2250" s="70"/>
      <c r="D2250" s="66" t="s">
        <v>912</v>
      </c>
      <c r="E2250" s="91">
        <v>645</v>
      </c>
      <c r="F2250" s="91">
        <v>409</v>
      </c>
      <c r="G2250" s="91">
        <v>236</v>
      </c>
      <c r="H2250" s="89">
        <f t="shared" si="35"/>
        <v>0.6341085271317829</v>
      </c>
    </row>
    <row r="2251" spans="1:8" x14ac:dyDescent="0.35">
      <c r="A2251" s="79"/>
      <c r="B2251" s="70"/>
      <c r="C2251" s="70"/>
      <c r="D2251" s="66" t="s">
        <v>3026</v>
      </c>
      <c r="E2251" s="91">
        <v>748</v>
      </c>
      <c r="F2251" s="91">
        <v>487</v>
      </c>
      <c r="G2251" s="91">
        <v>261</v>
      </c>
      <c r="H2251" s="89">
        <f t="shared" si="35"/>
        <v>0.65106951871657759</v>
      </c>
    </row>
    <row r="2252" spans="1:8" x14ac:dyDescent="0.35">
      <c r="A2252" s="79"/>
      <c r="B2252" s="70"/>
      <c r="C2252" s="70"/>
      <c r="D2252" s="66" t="s">
        <v>3025</v>
      </c>
      <c r="E2252" s="91">
        <v>2887</v>
      </c>
      <c r="F2252" s="91">
        <v>1500</v>
      </c>
      <c r="G2252" s="91">
        <v>1387</v>
      </c>
      <c r="H2252" s="89">
        <f t="shared" si="35"/>
        <v>0.51957048839625908</v>
      </c>
    </row>
    <row r="2253" spans="1:8" x14ac:dyDescent="0.35">
      <c r="A2253" s="79"/>
      <c r="B2253" s="70"/>
      <c r="C2253" s="70"/>
      <c r="D2253" s="66" t="s">
        <v>3027</v>
      </c>
      <c r="E2253" s="91">
        <v>515</v>
      </c>
      <c r="F2253" s="91">
        <v>298</v>
      </c>
      <c r="G2253" s="91">
        <v>217</v>
      </c>
      <c r="H2253" s="89">
        <f t="shared" si="35"/>
        <v>0.57864077669902914</v>
      </c>
    </row>
    <row r="2254" spans="1:8" x14ac:dyDescent="0.35">
      <c r="A2254" s="79"/>
      <c r="B2254" s="70"/>
      <c r="C2254" s="69" t="s">
        <v>3028</v>
      </c>
      <c r="D2254" s="65"/>
      <c r="E2254" s="91">
        <v>5359</v>
      </c>
      <c r="F2254" s="91">
        <v>3044</v>
      </c>
      <c r="G2254" s="91">
        <v>2315</v>
      </c>
      <c r="H2254" s="89">
        <f t="shared" si="35"/>
        <v>0.56801642097406235</v>
      </c>
    </row>
    <row r="2255" spans="1:8" x14ac:dyDescent="0.35">
      <c r="A2255" s="79"/>
      <c r="B2255" s="69" t="s">
        <v>935</v>
      </c>
      <c r="C2255" s="71"/>
      <c r="D2255" s="65"/>
      <c r="E2255" s="91">
        <v>109548</v>
      </c>
      <c r="F2255" s="91">
        <v>64310</v>
      </c>
      <c r="G2255" s="91">
        <v>45238</v>
      </c>
      <c r="H2255" s="89">
        <f t="shared" si="35"/>
        <v>0.58704859970058787</v>
      </c>
    </row>
    <row r="2256" spans="1:8" x14ac:dyDescent="0.35">
      <c r="A2256" s="79"/>
      <c r="B2256" s="69" t="s">
        <v>393</v>
      </c>
      <c r="C2256" s="69" t="s">
        <v>3029</v>
      </c>
      <c r="D2256" s="64" t="s">
        <v>3029</v>
      </c>
      <c r="E2256" s="91">
        <v>1118</v>
      </c>
      <c r="F2256" s="91">
        <v>868</v>
      </c>
      <c r="G2256" s="91">
        <v>250</v>
      </c>
      <c r="H2256" s="89">
        <f t="shared" si="35"/>
        <v>0.77638640429338102</v>
      </c>
    </row>
    <row r="2257" spans="1:8" x14ac:dyDescent="0.35">
      <c r="A2257" s="79"/>
      <c r="B2257" s="70"/>
      <c r="C2257" s="70"/>
      <c r="D2257" s="66" t="s">
        <v>3030</v>
      </c>
      <c r="E2257" s="91">
        <v>1186</v>
      </c>
      <c r="F2257" s="91">
        <v>721</v>
      </c>
      <c r="G2257" s="91">
        <v>465</v>
      </c>
      <c r="H2257" s="89">
        <f t="shared" si="35"/>
        <v>0.60792580101180438</v>
      </c>
    </row>
    <row r="2258" spans="1:8" x14ac:dyDescent="0.35">
      <c r="A2258" s="79"/>
      <c r="B2258" s="70"/>
      <c r="C2258" s="70"/>
      <c r="D2258" s="66" t="s">
        <v>3031</v>
      </c>
      <c r="E2258" s="91">
        <v>1181</v>
      </c>
      <c r="F2258" s="91">
        <v>728</v>
      </c>
      <c r="G2258" s="91">
        <v>453</v>
      </c>
      <c r="H2258" s="89">
        <f t="shared" si="35"/>
        <v>0.61642675698560545</v>
      </c>
    </row>
    <row r="2259" spans="1:8" x14ac:dyDescent="0.35">
      <c r="A2259" s="79"/>
      <c r="B2259" s="70"/>
      <c r="C2259" s="70"/>
      <c r="D2259" s="66" t="s">
        <v>876</v>
      </c>
      <c r="E2259" s="91">
        <v>1707</v>
      </c>
      <c r="F2259" s="91">
        <v>620</v>
      </c>
      <c r="G2259" s="91">
        <v>1087</v>
      </c>
      <c r="H2259" s="89">
        <f t="shared" si="35"/>
        <v>0.36321031048623315</v>
      </c>
    </row>
    <row r="2260" spans="1:8" x14ac:dyDescent="0.35">
      <c r="A2260" s="79"/>
      <c r="B2260" s="70"/>
      <c r="C2260" s="70"/>
      <c r="D2260" s="66" t="s">
        <v>3032</v>
      </c>
      <c r="E2260" s="91">
        <v>1862</v>
      </c>
      <c r="F2260" s="91">
        <v>439</v>
      </c>
      <c r="G2260" s="91">
        <v>1423</v>
      </c>
      <c r="H2260" s="89">
        <f t="shared" si="35"/>
        <v>0.23576799140708915</v>
      </c>
    </row>
    <row r="2261" spans="1:8" x14ac:dyDescent="0.35">
      <c r="A2261" s="79"/>
      <c r="B2261" s="70"/>
      <c r="C2261" s="70"/>
      <c r="D2261" s="66" t="s">
        <v>3033</v>
      </c>
      <c r="E2261" s="91">
        <v>1198</v>
      </c>
      <c r="F2261" s="91">
        <v>699</v>
      </c>
      <c r="G2261" s="91">
        <v>499</v>
      </c>
      <c r="H2261" s="89">
        <f t="shared" si="35"/>
        <v>0.58347245409015025</v>
      </c>
    </row>
    <row r="2262" spans="1:8" x14ac:dyDescent="0.35">
      <c r="A2262" s="79"/>
      <c r="B2262" s="70"/>
      <c r="C2262" s="69" t="s">
        <v>3034</v>
      </c>
      <c r="D2262" s="65"/>
      <c r="E2262" s="91">
        <v>8252</v>
      </c>
      <c r="F2262" s="91">
        <v>4075</v>
      </c>
      <c r="G2262" s="91">
        <v>4177</v>
      </c>
      <c r="H2262" s="89">
        <f t="shared" si="35"/>
        <v>0.49381968007755694</v>
      </c>
    </row>
    <row r="2263" spans="1:8" x14ac:dyDescent="0.35">
      <c r="A2263" s="79"/>
      <c r="B2263" s="70"/>
      <c r="C2263" s="69" t="s">
        <v>3035</v>
      </c>
      <c r="D2263" s="64" t="s">
        <v>1508</v>
      </c>
      <c r="E2263" s="91">
        <v>716</v>
      </c>
      <c r="F2263" s="91">
        <v>560</v>
      </c>
      <c r="G2263" s="91">
        <v>156</v>
      </c>
      <c r="H2263" s="89">
        <f t="shared" si="35"/>
        <v>0.78212290502793291</v>
      </c>
    </row>
    <row r="2264" spans="1:8" x14ac:dyDescent="0.35">
      <c r="A2264" s="79"/>
      <c r="B2264" s="70"/>
      <c r="C2264" s="70"/>
      <c r="D2264" s="66" t="s">
        <v>3035</v>
      </c>
      <c r="E2264" s="91">
        <v>2327</v>
      </c>
      <c r="F2264" s="91">
        <v>393</v>
      </c>
      <c r="G2264" s="91">
        <v>1934</v>
      </c>
      <c r="H2264" s="89">
        <f t="shared" si="35"/>
        <v>0.16888697894284485</v>
      </c>
    </row>
    <row r="2265" spans="1:8" x14ac:dyDescent="0.35">
      <c r="A2265" s="79"/>
      <c r="B2265" s="70"/>
      <c r="C2265" s="70"/>
      <c r="D2265" s="66" t="s">
        <v>840</v>
      </c>
      <c r="E2265" s="91">
        <v>1629</v>
      </c>
      <c r="F2265" s="91">
        <v>330</v>
      </c>
      <c r="G2265" s="91">
        <v>1299</v>
      </c>
      <c r="H2265" s="89">
        <f t="shared" si="35"/>
        <v>0.20257826887661143</v>
      </c>
    </row>
    <row r="2266" spans="1:8" x14ac:dyDescent="0.35">
      <c r="A2266" s="79"/>
      <c r="B2266" s="70"/>
      <c r="C2266" s="70"/>
      <c r="D2266" s="66" t="s">
        <v>3036</v>
      </c>
      <c r="E2266" s="91">
        <v>461</v>
      </c>
      <c r="F2266" s="91">
        <v>245</v>
      </c>
      <c r="G2266" s="91">
        <v>216</v>
      </c>
      <c r="H2266" s="89">
        <f t="shared" si="35"/>
        <v>0.53145336225596529</v>
      </c>
    </row>
    <row r="2267" spans="1:8" x14ac:dyDescent="0.35">
      <c r="A2267" s="79"/>
      <c r="B2267" s="70"/>
      <c r="C2267" s="70"/>
      <c r="D2267" s="66" t="s">
        <v>3037</v>
      </c>
      <c r="E2267" s="91">
        <v>2407</v>
      </c>
      <c r="F2267" s="91">
        <v>1055</v>
      </c>
      <c r="G2267" s="91">
        <v>1352</v>
      </c>
      <c r="H2267" s="89">
        <f t="shared" si="35"/>
        <v>0.43830494391358538</v>
      </c>
    </row>
    <row r="2268" spans="1:8" x14ac:dyDescent="0.35">
      <c r="A2268" s="79"/>
      <c r="B2268" s="70"/>
      <c r="C2268" s="70"/>
      <c r="D2268" s="66" t="s">
        <v>3038</v>
      </c>
      <c r="E2268" s="91">
        <v>1571</v>
      </c>
      <c r="F2268" s="91">
        <v>1143</v>
      </c>
      <c r="G2268" s="91">
        <v>428</v>
      </c>
      <c r="H2268" s="89">
        <f t="shared" si="35"/>
        <v>0.72756206238064924</v>
      </c>
    </row>
    <row r="2269" spans="1:8" x14ac:dyDescent="0.35">
      <c r="A2269" s="79"/>
      <c r="B2269" s="70"/>
      <c r="C2269" s="70"/>
      <c r="D2269" s="66" t="s">
        <v>665</v>
      </c>
      <c r="E2269" s="91">
        <v>1504</v>
      </c>
      <c r="F2269" s="91">
        <v>80</v>
      </c>
      <c r="G2269" s="91">
        <v>1424</v>
      </c>
      <c r="H2269" s="89">
        <f t="shared" si="35"/>
        <v>5.3191489361702128E-2</v>
      </c>
    </row>
    <row r="2270" spans="1:8" x14ac:dyDescent="0.35">
      <c r="A2270" s="79"/>
      <c r="B2270" s="70"/>
      <c r="C2270" s="70"/>
      <c r="D2270" s="66" t="s">
        <v>3039</v>
      </c>
      <c r="E2270" s="91">
        <v>1614</v>
      </c>
      <c r="F2270" s="91">
        <v>242</v>
      </c>
      <c r="G2270" s="91">
        <v>1372</v>
      </c>
      <c r="H2270" s="89">
        <f t="shared" si="35"/>
        <v>0.14993804213135067</v>
      </c>
    </row>
    <row r="2271" spans="1:8" x14ac:dyDescent="0.35">
      <c r="A2271" s="79"/>
      <c r="B2271" s="70"/>
      <c r="C2271" s="70"/>
      <c r="D2271" s="66" t="s">
        <v>3040</v>
      </c>
      <c r="E2271" s="91">
        <v>1048</v>
      </c>
      <c r="F2271" s="91">
        <v>692</v>
      </c>
      <c r="G2271" s="91">
        <v>356</v>
      </c>
      <c r="H2271" s="89">
        <f t="shared" si="35"/>
        <v>0.66030534351145043</v>
      </c>
    </row>
    <row r="2272" spans="1:8" x14ac:dyDescent="0.35">
      <c r="A2272" s="79"/>
      <c r="B2272" s="70"/>
      <c r="C2272" s="70"/>
      <c r="D2272" s="66" t="s">
        <v>3041</v>
      </c>
      <c r="E2272" s="91">
        <v>3398</v>
      </c>
      <c r="F2272" s="91">
        <v>1256</v>
      </c>
      <c r="G2272" s="91">
        <v>2142</v>
      </c>
      <c r="H2272" s="89">
        <f t="shared" si="35"/>
        <v>0.36962919364331959</v>
      </c>
    </row>
    <row r="2273" spans="1:8" x14ac:dyDescent="0.35">
      <c r="A2273" s="79"/>
      <c r="B2273" s="70"/>
      <c r="C2273" s="70"/>
      <c r="D2273" s="66" t="s">
        <v>3042</v>
      </c>
      <c r="E2273" s="91">
        <v>1073</v>
      </c>
      <c r="F2273" s="91">
        <v>514</v>
      </c>
      <c r="G2273" s="91">
        <v>559</v>
      </c>
      <c r="H2273" s="89">
        <f t="shared" si="35"/>
        <v>0.47903075489282387</v>
      </c>
    </row>
    <row r="2274" spans="1:8" x14ac:dyDescent="0.35">
      <c r="A2274" s="79"/>
      <c r="B2274" s="70"/>
      <c r="C2274" s="69" t="s">
        <v>3043</v>
      </c>
      <c r="D2274" s="65"/>
      <c r="E2274" s="91">
        <v>17748</v>
      </c>
      <c r="F2274" s="91">
        <v>6510</v>
      </c>
      <c r="G2274" s="91">
        <v>11238</v>
      </c>
      <c r="H2274" s="89">
        <f t="shared" si="35"/>
        <v>0.36680189317106154</v>
      </c>
    </row>
    <row r="2275" spans="1:8" x14ac:dyDescent="0.35">
      <c r="A2275" s="79"/>
      <c r="B2275" s="70"/>
      <c r="C2275" s="69" t="s">
        <v>3044</v>
      </c>
      <c r="D2275" s="64" t="s">
        <v>1102</v>
      </c>
      <c r="E2275" s="91">
        <v>2547</v>
      </c>
      <c r="F2275" s="91">
        <v>1517</v>
      </c>
      <c r="G2275" s="91">
        <v>1030</v>
      </c>
      <c r="H2275" s="89">
        <f t="shared" si="35"/>
        <v>0.59560266980761678</v>
      </c>
    </row>
    <row r="2276" spans="1:8" x14ac:dyDescent="0.35">
      <c r="A2276" s="79"/>
      <c r="B2276" s="70"/>
      <c r="C2276" s="70"/>
      <c r="D2276" s="66" t="s">
        <v>3045</v>
      </c>
      <c r="E2276" s="91">
        <v>1546</v>
      </c>
      <c r="F2276" s="91">
        <v>993</v>
      </c>
      <c r="G2276" s="91">
        <v>553</v>
      </c>
      <c r="H2276" s="89">
        <f t="shared" si="35"/>
        <v>0.64230271668822769</v>
      </c>
    </row>
    <row r="2277" spans="1:8" x14ac:dyDescent="0.35">
      <c r="A2277" s="79"/>
      <c r="B2277" s="70"/>
      <c r="C2277" s="70"/>
      <c r="D2277" s="66" t="s">
        <v>3044</v>
      </c>
      <c r="E2277" s="91">
        <v>1538</v>
      </c>
      <c r="F2277" s="91">
        <v>577</v>
      </c>
      <c r="G2277" s="91">
        <v>961</v>
      </c>
      <c r="H2277" s="89">
        <f t="shared" si="35"/>
        <v>0.3751625487646294</v>
      </c>
    </row>
    <row r="2278" spans="1:8" x14ac:dyDescent="0.35">
      <c r="A2278" s="79"/>
      <c r="B2278" s="70"/>
      <c r="C2278" s="70"/>
      <c r="D2278" s="66" t="s">
        <v>3046</v>
      </c>
      <c r="E2278" s="91">
        <v>1466</v>
      </c>
      <c r="F2278" s="91">
        <v>640</v>
      </c>
      <c r="G2278" s="91">
        <v>826</v>
      </c>
      <c r="H2278" s="89">
        <f t="shared" si="35"/>
        <v>0.43656207366984995</v>
      </c>
    </row>
    <row r="2279" spans="1:8" x14ac:dyDescent="0.35">
      <c r="A2279" s="79"/>
      <c r="B2279" s="70"/>
      <c r="C2279" s="70"/>
      <c r="D2279" s="66" t="s">
        <v>3047</v>
      </c>
      <c r="E2279" s="91">
        <v>1297</v>
      </c>
      <c r="F2279" s="91">
        <v>717</v>
      </c>
      <c r="G2279" s="91">
        <v>580</v>
      </c>
      <c r="H2279" s="89">
        <f t="shared" si="35"/>
        <v>0.5528141865844256</v>
      </c>
    </row>
    <row r="2280" spans="1:8" x14ac:dyDescent="0.35">
      <c r="A2280" s="79"/>
      <c r="B2280" s="70"/>
      <c r="C2280" s="70"/>
      <c r="D2280" s="66" t="s">
        <v>3048</v>
      </c>
      <c r="E2280" s="91">
        <v>1353</v>
      </c>
      <c r="F2280" s="91">
        <v>772</v>
      </c>
      <c r="G2280" s="91">
        <v>581</v>
      </c>
      <c r="H2280" s="89">
        <f t="shared" si="35"/>
        <v>0.57058388765705836</v>
      </c>
    </row>
    <row r="2281" spans="1:8" x14ac:dyDescent="0.35">
      <c r="A2281" s="79"/>
      <c r="B2281" s="70"/>
      <c r="C2281" s="70"/>
      <c r="D2281" s="66" t="s">
        <v>799</v>
      </c>
      <c r="E2281" s="91">
        <v>1031</v>
      </c>
      <c r="F2281" s="91">
        <v>615</v>
      </c>
      <c r="G2281" s="91">
        <v>416</v>
      </c>
      <c r="H2281" s="89">
        <f t="shared" si="35"/>
        <v>0.59650824442289041</v>
      </c>
    </row>
    <row r="2282" spans="1:8" x14ac:dyDescent="0.35">
      <c r="A2282" s="79"/>
      <c r="B2282" s="70"/>
      <c r="C2282" s="69" t="s">
        <v>3049</v>
      </c>
      <c r="D2282" s="65"/>
      <c r="E2282" s="91">
        <v>10778</v>
      </c>
      <c r="F2282" s="91">
        <v>5831</v>
      </c>
      <c r="G2282" s="91">
        <v>4947</v>
      </c>
      <c r="H2282" s="89">
        <f t="shared" si="35"/>
        <v>0.54100946372239744</v>
      </c>
    </row>
    <row r="2283" spans="1:8" x14ac:dyDescent="0.35">
      <c r="A2283" s="79"/>
      <c r="B2283" s="70"/>
      <c r="C2283" s="69" t="s">
        <v>785</v>
      </c>
      <c r="D2283" s="64" t="s">
        <v>3050</v>
      </c>
      <c r="E2283" s="91">
        <v>2331</v>
      </c>
      <c r="F2283" s="91">
        <v>430</v>
      </c>
      <c r="G2283" s="91">
        <v>1901</v>
      </c>
      <c r="H2283" s="89">
        <f t="shared" si="35"/>
        <v>0.18447018447018448</v>
      </c>
    </row>
    <row r="2284" spans="1:8" x14ac:dyDescent="0.35">
      <c r="A2284" s="79"/>
      <c r="B2284" s="70"/>
      <c r="C2284" s="70"/>
      <c r="D2284" s="66" t="s">
        <v>3051</v>
      </c>
      <c r="E2284" s="91">
        <v>1487</v>
      </c>
      <c r="F2284" s="91">
        <v>942</v>
      </c>
      <c r="G2284" s="91">
        <v>545</v>
      </c>
      <c r="H2284" s="89">
        <f t="shared" si="35"/>
        <v>0.63349024882313387</v>
      </c>
    </row>
    <row r="2285" spans="1:8" x14ac:dyDescent="0.35">
      <c r="A2285" s="79"/>
      <c r="B2285" s="70"/>
      <c r="C2285" s="70"/>
      <c r="D2285" s="66" t="s">
        <v>3052</v>
      </c>
      <c r="E2285" s="91">
        <v>1540</v>
      </c>
      <c r="F2285" s="91">
        <v>1081</v>
      </c>
      <c r="G2285" s="91">
        <v>459</v>
      </c>
      <c r="H2285" s="89">
        <f t="shared" si="35"/>
        <v>0.70194805194805199</v>
      </c>
    </row>
    <row r="2286" spans="1:8" x14ac:dyDescent="0.35">
      <c r="A2286" s="79"/>
      <c r="B2286" s="70"/>
      <c r="C2286" s="70"/>
      <c r="D2286" s="66" t="s">
        <v>3053</v>
      </c>
      <c r="E2286" s="91">
        <v>1725</v>
      </c>
      <c r="F2286" s="91">
        <v>1272</v>
      </c>
      <c r="G2286" s="91">
        <v>453</v>
      </c>
      <c r="H2286" s="89">
        <f t="shared" si="35"/>
        <v>0.73739130434782607</v>
      </c>
    </row>
    <row r="2287" spans="1:8" x14ac:dyDescent="0.35">
      <c r="A2287" s="79"/>
      <c r="B2287" s="70"/>
      <c r="C2287" s="70"/>
      <c r="D2287" s="66" t="s">
        <v>689</v>
      </c>
      <c r="E2287" s="91">
        <v>3402</v>
      </c>
      <c r="F2287" s="91">
        <v>590</v>
      </c>
      <c r="G2287" s="91">
        <v>2812</v>
      </c>
      <c r="H2287" s="89">
        <f t="shared" si="35"/>
        <v>0.17342739564961787</v>
      </c>
    </row>
    <row r="2288" spans="1:8" x14ac:dyDescent="0.35">
      <c r="A2288" s="79"/>
      <c r="B2288" s="70"/>
      <c r="C2288" s="70"/>
      <c r="D2288" s="66" t="s">
        <v>3054</v>
      </c>
      <c r="E2288" s="91">
        <v>1671</v>
      </c>
      <c r="F2288" s="91">
        <v>1220</v>
      </c>
      <c r="G2288" s="91">
        <v>451</v>
      </c>
      <c r="H2288" s="89">
        <f t="shared" si="35"/>
        <v>0.73010173548773194</v>
      </c>
    </row>
    <row r="2289" spans="1:8" x14ac:dyDescent="0.35">
      <c r="A2289" s="79"/>
      <c r="B2289" s="70"/>
      <c r="C2289" s="70"/>
      <c r="D2289" s="66" t="s">
        <v>3055</v>
      </c>
      <c r="E2289" s="91">
        <v>1692</v>
      </c>
      <c r="F2289" s="91">
        <v>609</v>
      </c>
      <c r="G2289" s="91">
        <v>1083</v>
      </c>
      <c r="H2289" s="89">
        <f t="shared" si="35"/>
        <v>0.35992907801418439</v>
      </c>
    </row>
    <row r="2290" spans="1:8" x14ac:dyDescent="0.35">
      <c r="A2290" s="79"/>
      <c r="B2290" s="70"/>
      <c r="C2290" s="70"/>
      <c r="D2290" s="66" t="s">
        <v>785</v>
      </c>
      <c r="E2290" s="91">
        <v>3945</v>
      </c>
      <c r="F2290" s="91">
        <v>1997</v>
      </c>
      <c r="G2290" s="91">
        <v>1948</v>
      </c>
      <c r="H2290" s="89">
        <f t="shared" si="35"/>
        <v>0.5062103929024081</v>
      </c>
    </row>
    <row r="2291" spans="1:8" x14ac:dyDescent="0.35">
      <c r="A2291" s="79"/>
      <c r="B2291" s="70"/>
      <c r="C2291" s="70"/>
      <c r="D2291" s="66" t="s">
        <v>3056</v>
      </c>
      <c r="E2291" s="91">
        <v>2942</v>
      </c>
      <c r="F2291" s="91">
        <v>1791</v>
      </c>
      <c r="G2291" s="91">
        <v>1151</v>
      </c>
      <c r="H2291" s="89">
        <f t="shared" si="35"/>
        <v>0.60876954452753229</v>
      </c>
    </row>
    <row r="2292" spans="1:8" x14ac:dyDescent="0.35">
      <c r="A2292" s="79"/>
      <c r="B2292" s="70"/>
      <c r="C2292" s="70"/>
      <c r="D2292" s="66" t="s">
        <v>1099</v>
      </c>
      <c r="E2292" s="91">
        <v>2179</v>
      </c>
      <c r="F2292" s="91">
        <v>1578</v>
      </c>
      <c r="G2292" s="91">
        <v>601</v>
      </c>
      <c r="H2292" s="89">
        <f t="shared" si="35"/>
        <v>0.72418540614960991</v>
      </c>
    </row>
    <row r="2293" spans="1:8" x14ac:dyDescent="0.35">
      <c r="A2293" s="79"/>
      <c r="B2293" s="70"/>
      <c r="C2293" s="70"/>
      <c r="D2293" s="66" t="s">
        <v>3023</v>
      </c>
      <c r="E2293" s="91">
        <v>1676</v>
      </c>
      <c r="F2293" s="91">
        <v>1244</v>
      </c>
      <c r="G2293" s="91">
        <v>432</v>
      </c>
      <c r="H2293" s="89">
        <f t="shared" si="35"/>
        <v>0.74224343675417659</v>
      </c>
    </row>
    <row r="2294" spans="1:8" x14ac:dyDescent="0.35">
      <c r="A2294" s="79"/>
      <c r="B2294" s="70"/>
      <c r="C2294" s="69" t="s">
        <v>3057</v>
      </c>
      <c r="D2294" s="65"/>
      <c r="E2294" s="91">
        <v>24590</v>
      </c>
      <c r="F2294" s="91">
        <v>12754</v>
      </c>
      <c r="G2294" s="91">
        <v>11836</v>
      </c>
      <c r="H2294" s="89">
        <f t="shared" si="35"/>
        <v>0.5186661244408296</v>
      </c>
    </row>
    <row r="2295" spans="1:8" x14ac:dyDescent="0.35">
      <c r="A2295" s="79"/>
      <c r="B2295" s="70"/>
      <c r="C2295" s="69" t="s">
        <v>795</v>
      </c>
      <c r="D2295" s="64" t="s">
        <v>3058</v>
      </c>
      <c r="E2295" s="91">
        <v>1332</v>
      </c>
      <c r="F2295" s="91">
        <v>813</v>
      </c>
      <c r="G2295" s="91">
        <v>519</v>
      </c>
      <c r="H2295" s="89">
        <f t="shared" si="35"/>
        <v>0.61036036036036034</v>
      </c>
    </row>
    <row r="2296" spans="1:8" x14ac:dyDescent="0.35">
      <c r="A2296" s="79"/>
      <c r="B2296" s="70"/>
      <c r="C2296" s="70"/>
      <c r="D2296" s="66" t="s">
        <v>3059</v>
      </c>
      <c r="E2296" s="91">
        <v>1723</v>
      </c>
      <c r="F2296" s="91">
        <v>1317</v>
      </c>
      <c r="G2296" s="91">
        <v>406</v>
      </c>
      <c r="H2296" s="89">
        <f t="shared" si="35"/>
        <v>0.76436448055716777</v>
      </c>
    </row>
    <row r="2297" spans="1:8" x14ac:dyDescent="0.35">
      <c r="A2297" s="79"/>
      <c r="B2297" s="70"/>
      <c r="C2297" s="70"/>
      <c r="D2297" s="66" t="s">
        <v>775</v>
      </c>
      <c r="E2297" s="91">
        <v>1752</v>
      </c>
      <c r="F2297" s="91">
        <v>1215</v>
      </c>
      <c r="G2297" s="91">
        <v>537</v>
      </c>
      <c r="H2297" s="89">
        <f t="shared" si="35"/>
        <v>0.69349315068493156</v>
      </c>
    </row>
    <row r="2298" spans="1:8" x14ac:dyDescent="0.35">
      <c r="A2298" s="79"/>
      <c r="B2298" s="70"/>
      <c r="C2298" s="70"/>
      <c r="D2298" s="66" t="s">
        <v>681</v>
      </c>
      <c r="E2298" s="91">
        <v>1620</v>
      </c>
      <c r="F2298" s="91">
        <v>885</v>
      </c>
      <c r="G2298" s="91">
        <v>735</v>
      </c>
      <c r="H2298" s="89">
        <f t="shared" si="35"/>
        <v>0.54629629629629628</v>
      </c>
    </row>
    <row r="2299" spans="1:8" x14ac:dyDescent="0.35">
      <c r="A2299" s="79"/>
      <c r="B2299" s="70"/>
      <c r="C2299" s="70"/>
      <c r="D2299" s="66" t="s">
        <v>795</v>
      </c>
      <c r="E2299" s="91">
        <v>2305</v>
      </c>
      <c r="F2299" s="91">
        <v>1523</v>
      </c>
      <c r="G2299" s="91">
        <v>782</v>
      </c>
      <c r="H2299" s="89">
        <f t="shared" si="35"/>
        <v>0.66073752711496747</v>
      </c>
    </row>
    <row r="2300" spans="1:8" x14ac:dyDescent="0.35">
      <c r="A2300" s="79"/>
      <c r="B2300" s="70"/>
      <c r="C2300" s="70"/>
      <c r="D2300" s="66" t="s">
        <v>1059</v>
      </c>
      <c r="E2300" s="91">
        <v>1269</v>
      </c>
      <c r="F2300" s="91">
        <v>897</v>
      </c>
      <c r="G2300" s="91">
        <v>372</v>
      </c>
      <c r="H2300" s="89">
        <f t="shared" si="35"/>
        <v>0.70685579196217496</v>
      </c>
    </row>
    <row r="2301" spans="1:8" x14ac:dyDescent="0.35">
      <c r="A2301" s="79"/>
      <c r="B2301" s="70"/>
      <c r="C2301" s="69" t="s">
        <v>3060</v>
      </c>
      <c r="D2301" s="65"/>
      <c r="E2301" s="91">
        <v>10001</v>
      </c>
      <c r="F2301" s="91">
        <v>6650</v>
      </c>
      <c r="G2301" s="91">
        <v>3351</v>
      </c>
      <c r="H2301" s="89">
        <f t="shared" si="35"/>
        <v>0.66493350664933504</v>
      </c>
    </row>
    <row r="2302" spans="1:8" x14ac:dyDescent="0.35">
      <c r="A2302" s="79"/>
      <c r="B2302" s="69" t="s">
        <v>940</v>
      </c>
      <c r="C2302" s="71"/>
      <c r="D2302" s="65"/>
      <c r="E2302" s="91">
        <v>71369</v>
      </c>
      <c r="F2302" s="91">
        <v>35820</v>
      </c>
      <c r="G2302" s="91">
        <v>35549</v>
      </c>
      <c r="H2302" s="89">
        <f t="shared" si="35"/>
        <v>0.50189858341857108</v>
      </c>
    </row>
    <row r="2303" spans="1:8" x14ac:dyDescent="0.35">
      <c r="A2303" s="79"/>
      <c r="B2303" s="69" t="s">
        <v>443</v>
      </c>
      <c r="C2303" s="69" t="s">
        <v>3061</v>
      </c>
      <c r="D2303" s="64" t="s">
        <v>3061</v>
      </c>
      <c r="E2303" s="91">
        <v>1949</v>
      </c>
      <c r="F2303" s="91">
        <v>696</v>
      </c>
      <c r="G2303" s="91">
        <v>1253</v>
      </c>
      <c r="H2303" s="89">
        <f t="shared" si="35"/>
        <v>0.35710620831195483</v>
      </c>
    </row>
    <row r="2304" spans="1:8" x14ac:dyDescent="0.35">
      <c r="A2304" s="79"/>
      <c r="B2304" s="70"/>
      <c r="C2304" s="70"/>
      <c r="D2304" s="66" t="s">
        <v>3062</v>
      </c>
      <c r="E2304" s="91">
        <v>1433</v>
      </c>
      <c r="F2304" s="91">
        <v>252</v>
      </c>
      <c r="G2304" s="91">
        <v>1181</v>
      </c>
      <c r="H2304" s="89">
        <f t="shared" si="35"/>
        <v>0.17585484996510817</v>
      </c>
    </row>
    <row r="2305" spans="1:8" x14ac:dyDescent="0.35">
      <c r="A2305" s="79"/>
      <c r="B2305" s="70"/>
      <c r="C2305" s="70"/>
      <c r="D2305" s="66" t="s">
        <v>3063</v>
      </c>
      <c r="E2305" s="91">
        <v>834</v>
      </c>
      <c r="F2305" s="91">
        <v>315</v>
      </c>
      <c r="G2305" s="91">
        <v>519</v>
      </c>
      <c r="H2305" s="89">
        <f t="shared" si="35"/>
        <v>0.37769784172661869</v>
      </c>
    </row>
    <row r="2306" spans="1:8" x14ac:dyDescent="0.35">
      <c r="A2306" s="79"/>
      <c r="B2306" s="70"/>
      <c r="C2306" s="70"/>
      <c r="D2306" s="66" t="s">
        <v>723</v>
      </c>
      <c r="E2306" s="91">
        <v>1215</v>
      </c>
      <c r="F2306" s="91">
        <v>299</v>
      </c>
      <c r="G2306" s="91">
        <v>916</v>
      </c>
      <c r="H2306" s="89">
        <f t="shared" si="35"/>
        <v>0.24609053497942388</v>
      </c>
    </row>
    <row r="2307" spans="1:8" x14ac:dyDescent="0.35">
      <c r="A2307" s="79"/>
      <c r="B2307" s="70"/>
      <c r="C2307" s="70"/>
      <c r="D2307" s="66" t="s">
        <v>800</v>
      </c>
      <c r="E2307" s="91">
        <v>1130</v>
      </c>
      <c r="F2307" s="91">
        <v>272</v>
      </c>
      <c r="G2307" s="91">
        <v>858</v>
      </c>
      <c r="H2307" s="89">
        <f t="shared" si="35"/>
        <v>0.24070796460176991</v>
      </c>
    </row>
    <row r="2308" spans="1:8" x14ac:dyDescent="0.35">
      <c r="A2308" s="79"/>
      <c r="B2308" s="70"/>
      <c r="C2308" s="70"/>
      <c r="D2308" s="66" t="s">
        <v>3064</v>
      </c>
      <c r="E2308" s="91">
        <v>934</v>
      </c>
      <c r="F2308" s="91">
        <v>226</v>
      </c>
      <c r="G2308" s="91">
        <v>708</v>
      </c>
      <c r="H2308" s="89">
        <f t="shared" ref="H2308:H2371" si="36">F2308/E2308</f>
        <v>0.24197002141327623</v>
      </c>
    </row>
    <row r="2309" spans="1:8" x14ac:dyDescent="0.35">
      <c r="A2309" s="79"/>
      <c r="B2309" s="70"/>
      <c r="C2309" s="69" t="s">
        <v>3065</v>
      </c>
      <c r="D2309" s="65"/>
      <c r="E2309" s="91">
        <v>7495</v>
      </c>
      <c r="F2309" s="91">
        <v>2060</v>
      </c>
      <c r="G2309" s="91">
        <v>5435</v>
      </c>
      <c r="H2309" s="89">
        <f t="shared" si="36"/>
        <v>0.27484989993328884</v>
      </c>
    </row>
    <row r="2310" spans="1:8" x14ac:dyDescent="0.35">
      <c r="A2310" s="79"/>
      <c r="B2310" s="70"/>
      <c r="C2310" s="69" t="s">
        <v>3066</v>
      </c>
      <c r="D2310" s="64" t="s">
        <v>1241</v>
      </c>
      <c r="E2310" s="91">
        <v>2107</v>
      </c>
      <c r="F2310" s="91">
        <v>748</v>
      </c>
      <c r="G2310" s="91">
        <v>1359</v>
      </c>
      <c r="H2310" s="89">
        <f t="shared" si="36"/>
        <v>0.35500711912672045</v>
      </c>
    </row>
    <row r="2311" spans="1:8" x14ac:dyDescent="0.35">
      <c r="A2311" s="79"/>
      <c r="B2311" s="70"/>
      <c r="C2311" s="70"/>
      <c r="D2311" s="66" t="s">
        <v>3066</v>
      </c>
      <c r="E2311" s="91">
        <v>6931</v>
      </c>
      <c r="F2311" s="91">
        <v>1514</v>
      </c>
      <c r="G2311" s="91">
        <v>5417</v>
      </c>
      <c r="H2311" s="89">
        <f t="shared" si="36"/>
        <v>0.21843889770595873</v>
      </c>
    </row>
    <row r="2312" spans="1:8" x14ac:dyDescent="0.35">
      <c r="A2312" s="79"/>
      <c r="B2312" s="70"/>
      <c r="C2312" s="70"/>
      <c r="D2312" s="66" t="s">
        <v>3067</v>
      </c>
      <c r="E2312" s="91">
        <v>1192</v>
      </c>
      <c r="F2312" s="91">
        <v>405</v>
      </c>
      <c r="G2312" s="91">
        <v>787</v>
      </c>
      <c r="H2312" s="89">
        <f t="shared" si="36"/>
        <v>0.33976510067114096</v>
      </c>
    </row>
    <row r="2313" spans="1:8" x14ac:dyDescent="0.35">
      <c r="A2313" s="79"/>
      <c r="B2313" s="70"/>
      <c r="C2313" s="70"/>
      <c r="D2313" s="66" t="s">
        <v>3068</v>
      </c>
      <c r="E2313" s="91">
        <v>887</v>
      </c>
      <c r="F2313" s="91">
        <v>373</v>
      </c>
      <c r="G2313" s="91">
        <v>514</v>
      </c>
      <c r="H2313" s="89">
        <f t="shared" si="36"/>
        <v>0.42051860202931229</v>
      </c>
    </row>
    <row r="2314" spans="1:8" x14ac:dyDescent="0.35">
      <c r="A2314" s="79"/>
      <c r="B2314" s="70"/>
      <c r="C2314" s="70"/>
      <c r="D2314" s="66" t="s">
        <v>2823</v>
      </c>
      <c r="E2314" s="91">
        <v>817</v>
      </c>
      <c r="F2314" s="91">
        <v>390</v>
      </c>
      <c r="G2314" s="91">
        <v>427</v>
      </c>
      <c r="H2314" s="89">
        <f t="shared" si="36"/>
        <v>0.47735618115055078</v>
      </c>
    </row>
    <row r="2315" spans="1:8" x14ac:dyDescent="0.35">
      <c r="A2315" s="79"/>
      <c r="B2315" s="70"/>
      <c r="C2315" s="70"/>
      <c r="D2315" s="66" t="s">
        <v>3069</v>
      </c>
      <c r="E2315" s="91">
        <v>1426</v>
      </c>
      <c r="F2315" s="91">
        <v>150</v>
      </c>
      <c r="G2315" s="91">
        <v>1276</v>
      </c>
      <c r="H2315" s="89">
        <f t="shared" si="36"/>
        <v>0.10518934081346423</v>
      </c>
    </row>
    <row r="2316" spans="1:8" x14ac:dyDescent="0.35">
      <c r="A2316" s="79"/>
      <c r="B2316" s="70"/>
      <c r="C2316" s="70"/>
      <c r="D2316" s="66" t="s">
        <v>3070</v>
      </c>
      <c r="E2316" s="91">
        <v>1211</v>
      </c>
      <c r="F2316" s="91">
        <v>290</v>
      </c>
      <c r="G2316" s="91">
        <v>921</v>
      </c>
      <c r="H2316" s="89">
        <f t="shared" si="36"/>
        <v>0.23947151114781173</v>
      </c>
    </row>
    <row r="2317" spans="1:8" x14ac:dyDescent="0.35">
      <c r="A2317" s="79"/>
      <c r="B2317" s="70"/>
      <c r="C2317" s="70"/>
      <c r="D2317" s="66" t="s">
        <v>3071</v>
      </c>
      <c r="E2317" s="91">
        <v>611</v>
      </c>
      <c r="F2317" s="91">
        <v>236</v>
      </c>
      <c r="G2317" s="91">
        <v>375</v>
      </c>
      <c r="H2317" s="89">
        <f t="shared" si="36"/>
        <v>0.3862520458265139</v>
      </c>
    </row>
    <row r="2318" spans="1:8" x14ac:dyDescent="0.35">
      <c r="A2318" s="79"/>
      <c r="B2318" s="70"/>
      <c r="C2318" s="70"/>
      <c r="D2318" s="66" t="s">
        <v>3072</v>
      </c>
      <c r="E2318" s="91">
        <v>946</v>
      </c>
      <c r="F2318" s="91">
        <v>195</v>
      </c>
      <c r="G2318" s="91">
        <v>751</v>
      </c>
      <c r="H2318" s="89">
        <f t="shared" si="36"/>
        <v>0.20613107822410148</v>
      </c>
    </row>
    <row r="2319" spans="1:8" x14ac:dyDescent="0.35">
      <c r="A2319" s="79"/>
      <c r="B2319" s="70"/>
      <c r="C2319" s="69" t="s">
        <v>3073</v>
      </c>
      <c r="D2319" s="65"/>
      <c r="E2319" s="91">
        <v>16128</v>
      </c>
      <c r="F2319" s="91">
        <v>4301</v>
      </c>
      <c r="G2319" s="91">
        <v>11827</v>
      </c>
      <c r="H2319" s="89">
        <f t="shared" si="36"/>
        <v>0.26667906746031744</v>
      </c>
    </row>
    <row r="2320" spans="1:8" x14ac:dyDescent="0.35">
      <c r="A2320" s="79"/>
      <c r="B2320" s="70"/>
      <c r="C2320" s="69" t="s">
        <v>1129</v>
      </c>
      <c r="D2320" s="64" t="s">
        <v>3074</v>
      </c>
      <c r="E2320" s="91">
        <v>1746</v>
      </c>
      <c r="F2320" s="91">
        <v>609</v>
      </c>
      <c r="G2320" s="91">
        <v>1137</v>
      </c>
      <c r="H2320" s="89">
        <f t="shared" si="36"/>
        <v>0.34879725085910651</v>
      </c>
    </row>
    <row r="2321" spans="1:8" x14ac:dyDescent="0.35">
      <c r="A2321" s="79"/>
      <c r="B2321" s="70"/>
      <c r="C2321" s="70"/>
      <c r="D2321" s="66" t="s">
        <v>3075</v>
      </c>
      <c r="E2321" s="91">
        <v>1761</v>
      </c>
      <c r="F2321" s="91">
        <v>664</v>
      </c>
      <c r="G2321" s="91">
        <v>1097</v>
      </c>
      <c r="H2321" s="89">
        <f t="shared" si="36"/>
        <v>0.37705848949460535</v>
      </c>
    </row>
    <row r="2322" spans="1:8" x14ac:dyDescent="0.35">
      <c r="A2322" s="79"/>
      <c r="B2322" s="70"/>
      <c r="C2322" s="70"/>
      <c r="D2322" s="66" t="s">
        <v>3076</v>
      </c>
      <c r="E2322" s="91">
        <v>2924</v>
      </c>
      <c r="F2322" s="91">
        <v>1222</v>
      </c>
      <c r="G2322" s="91">
        <v>1702</v>
      </c>
      <c r="H2322" s="89">
        <f t="shared" si="36"/>
        <v>0.41792065663474692</v>
      </c>
    </row>
    <row r="2323" spans="1:8" x14ac:dyDescent="0.35">
      <c r="A2323" s="79"/>
      <c r="B2323" s="70"/>
      <c r="C2323" s="70"/>
      <c r="D2323" s="66" t="s">
        <v>3077</v>
      </c>
      <c r="E2323" s="91">
        <v>2099</v>
      </c>
      <c r="F2323" s="91">
        <v>651</v>
      </c>
      <c r="G2323" s="91">
        <v>1448</v>
      </c>
      <c r="H2323" s="89">
        <f t="shared" si="36"/>
        <v>0.31014768937589327</v>
      </c>
    </row>
    <row r="2324" spans="1:8" x14ac:dyDescent="0.35">
      <c r="A2324" s="79"/>
      <c r="B2324" s="70"/>
      <c r="C2324" s="70"/>
      <c r="D2324" s="66" t="s">
        <v>1129</v>
      </c>
      <c r="E2324" s="91">
        <v>4089</v>
      </c>
      <c r="F2324" s="91">
        <v>1488</v>
      </c>
      <c r="G2324" s="91">
        <v>2601</v>
      </c>
      <c r="H2324" s="89">
        <f t="shared" si="36"/>
        <v>0.36390315480557595</v>
      </c>
    </row>
    <row r="2325" spans="1:8" x14ac:dyDescent="0.35">
      <c r="A2325" s="79"/>
      <c r="B2325" s="70"/>
      <c r="C2325" s="70"/>
      <c r="D2325" s="66" t="s">
        <v>3078</v>
      </c>
      <c r="E2325" s="91">
        <v>1482</v>
      </c>
      <c r="F2325" s="91">
        <v>193</v>
      </c>
      <c r="G2325" s="91">
        <v>1289</v>
      </c>
      <c r="H2325" s="89">
        <f t="shared" si="36"/>
        <v>0.13022941970310392</v>
      </c>
    </row>
    <row r="2326" spans="1:8" x14ac:dyDescent="0.35">
      <c r="A2326" s="79"/>
      <c r="B2326" s="70"/>
      <c r="C2326" s="70"/>
      <c r="D2326" s="66" t="s">
        <v>3079</v>
      </c>
      <c r="E2326" s="91">
        <v>617</v>
      </c>
      <c r="F2326" s="91">
        <v>229</v>
      </c>
      <c r="G2326" s="91">
        <v>388</v>
      </c>
      <c r="H2326" s="89">
        <f t="shared" si="36"/>
        <v>0.37115072933549431</v>
      </c>
    </row>
    <row r="2327" spans="1:8" x14ac:dyDescent="0.35">
      <c r="A2327" s="79"/>
      <c r="B2327" s="70"/>
      <c r="C2327" s="70"/>
      <c r="D2327" s="66" t="s">
        <v>3080</v>
      </c>
      <c r="E2327" s="91">
        <v>454</v>
      </c>
      <c r="F2327" s="91">
        <v>284</v>
      </c>
      <c r="G2327" s="91">
        <v>170</v>
      </c>
      <c r="H2327" s="89">
        <f t="shared" si="36"/>
        <v>0.62555066079295152</v>
      </c>
    </row>
    <row r="2328" spans="1:8" x14ac:dyDescent="0.35">
      <c r="A2328" s="79"/>
      <c r="B2328" s="70"/>
      <c r="C2328" s="70"/>
      <c r="D2328" s="66" t="s">
        <v>3081</v>
      </c>
      <c r="E2328" s="91">
        <v>925</v>
      </c>
      <c r="F2328" s="91">
        <v>369</v>
      </c>
      <c r="G2328" s="91">
        <v>556</v>
      </c>
      <c r="H2328" s="89">
        <f t="shared" si="36"/>
        <v>0.3989189189189189</v>
      </c>
    </row>
    <row r="2329" spans="1:8" x14ac:dyDescent="0.35">
      <c r="A2329" s="79"/>
      <c r="B2329" s="70"/>
      <c r="C2329" s="70"/>
      <c r="D2329" s="66" t="s">
        <v>3082</v>
      </c>
      <c r="E2329" s="91">
        <v>799</v>
      </c>
      <c r="F2329" s="91">
        <v>373</v>
      </c>
      <c r="G2329" s="91">
        <v>426</v>
      </c>
      <c r="H2329" s="89">
        <f t="shared" si="36"/>
        <v>0.46683354192740928</v>
      </c>
    </row>
    <row r="2330" spans="1:8" x14ac:dyDescent="0.35">
      <c r="A2330" s="79"/>
      <c r="B2330" s="70"/>
      <c r="C2330" s="70"/>
      <c r="D2330" s="66" t="s">
        <v>3083</v>
      </c>
      <c r="E2330" s="91">
        <v>1356</v>
      </c>
      <c r="F2330" s="91">
        <v>613</v>
      </c>
      <c r="G2330" s="91">
        <v>743</v>
      </c>
      <c r="H2330" s="89">
        <f t="shared" si="36"/>
        <v>0.45206489675516226</v>
      </c>
    </row>
    <row r="2331" spans="1:8" x14ac:dyDescent="0.35">
      <c r="A2331" s="79"/>
      <c r="B2331" s="70"/>
      <c r="C2331" s="70"/>
      <c r="D2331" s="66" t="s">
        <v>638</v>
      </c>
      <c r="E2331" s="91">
        <v>1657</v>
      </c>
      <c r="F2331" s="91">
        <v>844</v>
      </c>
      <c r="G2331" s="91">
        <v>813</v>
      </c>
      <c r="H2331" s="89">
        <f t="shared" si="36"/>
        <v>0.50935425467712736</v>
      </c>
    </row>
    <row r="2332" spans="1:8" x14ac:dyDescent="0.35">
      <c r="A2332" s="79"/>
      <c r="B2332" s="70"/>
      <c r="C2332" s="69" t="s">
        <v>3084</v>
      </c>
      <c r="D2332" s="65"/>
      <c r="E2332" s="91">
        <v>19909</v>
      </c>
      <c r="F2332" s="91">
        <v>7539</v>
      </c>
      <c r="G2332" s="91">
        <v>12370</v>
      </c>
      <c r="H2332" s="89">
        <f t="shared" si="36"/>
        <v>0.37867296197699535</v>
      </c>
    </row>
    <row r="2333" spans="1:8" x14ac:dyDescent="0.35">
      <c r="A2333" s="79"/>
      <c r="B2333" s="70"/>
      <c r="C2333" s="69" t="s">
        <v>3085</v>
      </c>
      <c r="D2333" s="64" t="s">
        <v>3086</v>
      </c>
      <c r="E2333" s="91">
        <v>622</v>
      </c>
      <c r="F2333" s="91">
        <v>266</v>
      </c>
      <c r="G2333" s="91">
        <v>356</v>
      </c>
      <c r="H2333" s="89">
        <f t="shared" si="36"/>
        <v>0.42765273311897106</v>
      </c>
    </row>
    <row r="2334" spans="1:8" x14ac:dyDescent="0.35">
      <c r="A2334" s="79"/>
      <c r="B2334" s="70"/>
      <c r="C2334" s="70"/>
      <c r="D2334" s="66" t="s">
        <v>3087</v>
      </c>
      <c r="E2334" s="91">
        <v>719</v>
      </c>
      <c r="F2334" s="91">
        <v>402</v>
      </c>
      <c r="G2334" s="91">
        <v>317</v>
      </c>
      <c r="H2334" s="89">
        <f t="shared" si="36"/>
        <v>0.55910987482614738</v>
      </c>
    </row>
    <row r="2335" spans="1:8" x14ac:dyDescent="0.35">
      <c r="A2335" s="79"/>
      <c r="B2335" s="70"/>
      <c r="C2335" s="70"/>
      <c r="D2335" s="66" t="s">
        <v>669</v>
      </c>
      <c r="E2335" s="91">
        <v>643</v>
      </c>
      <c r="F2335" s="91">
        <v>260</v>
      </c>
      <c r="G2335" s="91">
        <v>383</v>
      </c>
      <c r="H2335" s="89">
        <f t="shared" si="36"/>
        <v>0.40435458786936235</v>
      </c>
    </row>
    <row r="2336" spans="1:8" x14ac:dyDescent="0.35">
      <c r="A2336" s="79"/>
      <c r="B2336" s="70"/>
      <c r="C2336" s="70"/>
      <c r="D2336" s="66" t="s">
        <v>3088</v>
      </c>
      <c r="E2336" s="91">
        <v>810</v>
      </c>
      <c r="F2336" s="91">
        <v>273</v>
      </c>
      <c r="G2336" s="91">
        <v>537</v>
      </c>
      <c r="H2336" s="89">
        <f t="shared" si="36"/>
        <v>0.33703703703703702</v>
      </c>
    </row>
    <row r="2337" spans="1:8" x14ac:dyDescent="0.35">
      <c r="A2337" s="79"/>
      <c r="B2337" s="70"/>
      <c r="C2337" s="70"/>
      <c r="D2337" s="66" t="s">
        <v>3089</v>
      </c>
      <c r="E2337" s="91">
        <v>523</v>
      </c>
      <c r="F2337" s="91">
        <v>109</v>
      </c>
      <c r="G2337" s="91">
        <v>414</v>
      </c>
      <c r="H2337" s="89">
        <f t="shared" si="36"/>
        <v>0.2084130019120459</v>
      </c>
    </row>
    <row r="2338" spans="1:8" x14ac:dyDescent="0.35">
      <c r="A2338" s="79"/>
      <c r="B2338" s="70"/>
      <c r="C2338" s="70"/>
      <c r="D2338" s="66" t="s">
        <v>3085</v>
      </c>
      <c r="E2338" s="91">
        <v>836</v>
      </c>
      <c r="F2338" s="91">
        <v>266</v>
      </c>
      <c r="G2338" s="91">
        <v>570</v>
      </c>
      <c r="H2338" s="89">
        <f t="shared" si="36"/>
        <v>0.31818181818181818</v>
      </c>
    </row>
    <row r="2339" spans="1:8" x14ac:dyDescent="0.35">
      <c r="A2339" s="79"/>
      <c r="B2339" s="70"/>
      <c r="C2339" s="70"/>
      <c r="D2339" s="66" t="s">
        <v>3090</v>
      </c>
      <c r="E2339" s="91">
        <v>854</v>
      </c>
      <c r="F2339" s="91">
        <v>336</v>
      </c>
      <c r="G2339" s="91">
        <v>518</v>
      </c>
      <c r="H2339" s="89">
        <f t="shared" si="36"/>
        <v>0.39344262295081966</v>
      </c>
    </row>
    <row r="2340" spans="1:8" x14ac:dyDescent="0.35">
      <c r="A2340" s="79"/>
      <c r="B2340" s="70"/>
      <c r="C2340" s="70"/>
      <c r="D2340" s="66" t="s">
        <v>765</v>
      </c>
      <c r="E2340" s="91">
        <v>437</v>
      </c>
      <c r="F2340" s="91">
        <v>235</v>
      </c>
      <c r="G2340" s="91">
        <v>202</v>
      </c>
      <c r="H2340" s="89">
        <f t="shared" si="36"/>
        <v>0.53775743707093826</v>
      </c>
    </row>
    <row r="2341" spans="1:8" x14ac:dyDescent="0.35">
      <c r="A2341" s="79"/>
      <c r="B2341" s="70"/>
      <c r="C2341" s="70"/>
      <c r="D2341" s="66" t="s">
        <v>3091</v>
      </c>
      <c r="E2341" s="91">
        <v>691</v>
      </c>
      <c r="F2341" s="91">
        <v>343</v>
      </c>
      <c r="G2341" s="91">
        <v>348</v>
      </c>
      <c r="H2341" s="89">
        <f t="shared" si="36"/>
        <v>0.49638205499276411</v>
      </c>
    </row>
    <row r="2342" spans="1:8" x14ac:dyDescent="0.35">
      <c r="A2342" s="79"/>
      <c r="B2342" s="70"/>
      <c r="C2342" s="70"/>
      <c r="D2342" s="66" t="s">
        <v>3092</v>
      </c>
      <c r="E2342" s="91">
        <v>570</v>
      </c>
      <c r="F2342" s="91">
        <v>305</v>
      </c>
      <c r="G2342" s="91">
        <v>265</v>
      </c>
      <c r="H2342" s="89">
        <f t="shared" si="36"/>
        <v>0.53508771929824561</v>
      </c>
    </row>
    <row r="2343" spans="1:8" x14ac:dyDescent="0.35">
      <c r="A2343" s="79"/>
      <c r="B2343" s="70"/>
      <c r="C2343" s="70"/>
      <c r="D2343" s="66" t="s">
        <v>3093</v>
      </c>
      <c r="E2343" s="91">
        <v>1139</v>
      </c>
      <c r="F2343" s="91">
        <v>574</v>
      </c>
      <c r="G2343" s="91">
        <v>565</v>
      </c>
      <c r="H2343" s="89">
        <f t="shared" si="36"/>
        <v>0.50395083406496932</v>
      </c>
    </row>
    <row r="2344" spans="1:8" x14ac:dyDescent="0.35">
      <c r="A2344" s="79"/>
      <c r="B2344" s="70"/>
      <c r="C2344" s="70"/>
      <c r="D2344" s="66" t="s">
        <v>3094</v>
      </c>
      <c r="E2344" s="91">
        <v>275</v>
      </c>
      <c r="F2344" s="91">
        <v>143</v>
      </c>
      <c r="G2344" s="91">
        <v>132</v>
      </c>
      <c r="H2344" s="89">
        <f t="shared" si="36"/>
        <v>0.52</v>
      </c>
    </row>
    <row r="2345" spans="1:8" x14ac:dyDescent="0.35">
      <c r="A2345" s="79"/>
      <c r="B2345" s="70"/>
      <c r="C2345" s="70"/>
      <c r="D2345" s="66" t="s">
        <v>3095</v>
      </c>
      <c r="E2345" s="91">
        <v>536</v>
      </c>
      <c r="F2345" s="91">
        <v>98</v>
      </c>
      <c r="G2345" s="91">
        <v>438</v>
      </c>
      <c r="H2345" s="89">
        <f t="shared" si="36"/>
        <v>0.18283582089552239</v>
      </c>
    </row>
    <row r="2346" spans="1:8" x14ac:dyDescent="0.35">
      <c r="A2346" s="79"/>
      <c r="B2346" s="70"/>
      <c r="C2346" s="70"/>
      <c r="D2346" s="66" t="s">
        <v>3096</v>
      </c>
      <c r="E2346" s="91">
        <v>168</v>
      </c>
      <c r="F2346" s="91">
        <v>90</v>
      </c>
      <c r="G2346" s="91">
        <v>78</v>
      </c>
      <c r="H2346" s="89">
        <f t="shared" si="36"/>
        <v>0.5357142857142857</v>
      </c>
    </row>
    <row r="2347" spans="1:8" x14ac:dyDescent="0.35">
      <c r="A2347" s="79"/>
      <c r="B2347" s="70"/>
      <c r="C2347" s="70"/>
      <c r="D2347" s="66" t="s">
        <v>3097</v>
      </c>
      <c r="E2347" s="91">
        <v>522</v>
      </c>
      <c r="F2347" s="91">
        <v>290</v>
      </c>
      <c r="G2347" s="91">
        <v>232</v>
      </c>
      <c r="H2347" s="89">
        <f t="shared" si="36"/>
        <v>0.55555555555555558</v>
      </c>
    </row>
    <row r="2348" spans="1:8" x14ac:dyDescent="0.35">
      <c r="A2348" s="79"/>
      <c r="B2348" s="70"/>
      <c r="C2348" s="70"/>
      <c r="D2348" s="66" t="s">
        <v>3098</v>
      </c>
      <c r="E2348" s="91">
        <v>886</v>
      </c>
      <c r="F2348" s="91">
        <v>393</v>
      </c>
      <c r="G2348" s="91">
        <v>493</v>
      </c>
      <c r="H2348" s="89">
        <f t="shared" si="36"/>
        <v>0.4435665914221219</v>
      </c>
    </row>
    <row r="2349" spans="1:8" x14ac:dyDescent="0.35">
      <c r="A2349" s="79"/>
      <c r="B2349" s="70"/>
      <c r="C2349" s="70"/>
      <c r="D2349" s="66" t="s">
        <v>3099</v>
      </c>
      <c r="E2349" s="91">
        <v>272</v>
      </c>
      <c r="F2349" s="91">
        <v>147</v>
      </c>
      <c r="G2349" s="91">
        <v>125</v>
      </c>
      <c r="H2349" s="89">
        <f t="shared" si="36"/>
        <v>0.5404411764705882</v>
      </c>
    </row>
    <row r="2350" spans="1:8" x14ac:dyDescent="0.35">
      <c r="A2350" s="79"/>
      <c r="B2350" s="70"/>
      <c r="C2350" s="70"/>
      <c r="D2350" s="66" t="s">
        <v>741</v>
      </c>
      <c r="E2350" s="91">
        <v>661</v>
      </c>
      <c r="F2350" s="91">
        <v>271</v>
      </c>
      <c r="G2350" s="91">
        <v>390</v>
      </c>
      <c r="H2350" s="89">
        <f t="shared" si="36"/>
        <v>0.40998487140695916</v>
      </c>
    </row>
    <row r="2351" spans="1:8" x14ac:dyDescent="0.35">
      <c r="A2351" s="79"/>
      <c r="B2351" s="70"/>
      <c r="C2351" s="69" t="s">
        <v>3100</v>
      </c>
      <c r="D2351" s="65"/>
      <c r="E2351" s="91">
        <v>11164</v>
      </c>
      <c r="F2351" s="91">
        <v>4801</v>
      </c>
      <c r="G2351" s="91">
        <v>6363</v>
      </c>
      <c r="H2351" s="89">
        <f t="shared" si="36"/>
        <v>0.43004299534217127</v>
      </c>
    </row>
    <row r="2352" spans="1:8" x14ac:dyDescent="0.35">
      <c r="A2352" s="79"/>
      <c r="B2352" s="70"/>
      <c r="C2352" s="69" t="s">
        <v>782</v>
      </c>
      <c r="D2352" s="64" t="s">
        <v>1263</v>
      </c>
      <c r="E2352" s="91">
        <v>947</v>
      </c>
      <c r="F2352" s="91">
        <v>242</v>
      </c>
      <c r="G2352" s="91">
        <v>705</v>
      </c>
      <c r="H2352" s="89">
        <f t="shared" si="36"/>
        <v>0.25554382259767688</v>
      </c>
    </row>
    <row r="2353" spans="1:8" x14ac:dyDescent="0.35">
      <c r="A2353" s="79"/>
      <c r="B2353" s="70"/>
      <c r="C2353" s="70"/>
      <c r="D2353" s="66" t="s">
        <v>3101</v>
      </c>
      <c r="E2353" s="91">
        <v>568</v>
      </c>
      <c r="F2353" s="91">
        <v>172</v>
      </c>
      <c r="G2353" s="91">
        <v>396</v>
      </c>
      <c r="H2353" s="89">
        <f t="shared" si="36"/>
        <v>0.30281690140845069</v>
      </c>
    </row>
    <row r="2354" spans="1:8" x14ac:dyDescent="0.35">
      <c r="A2354" s="79"/>
      <c r="B2354" s="70"/>
      <c r="C2354" s="70"/>
      <c r="D2354" s="66" t="s">
        <v>3102</v>
      </c>
      <c r="E2354" s="91">
        <v>404</v>
      </c>
      <c r="F2354" s="91">
        <v>160</v>
      </c>
      <c r="G2354" s="91">
        <v>244</v>
      </c>
      <c r="H2354" s="89">
        <f t="shared" si="36"/>
        <v>0.39603960396039606</v>
      </c>
    </row>
    <row r="2355" spans="1:8" x14ac:dyDescent="0.35">
      <c r="A2355" s="79"/>
      <c r="B2355" s="70"/>
      <c r="C2355" s="70"/>
      <c r="D2355" s="66" t="s">
        <v>782</v>
      </c>
      <c r="E2355" s="91">
        <v>1638</v>
      </c>
      <c r="F2355" s="91">
        <v>517</v>
      </c>
      <c r="G2355" s="91">
        <v>1121</v>
      </c>
      <c r="H2355" s="89">
        <f t="shared" si="36"/>
        <v>0.31562881562881562</v>
      </c>
    </row>
    <row r="2356" spans="1:8" x14ac:dyDescent="0.35">
      <c r="A2356" s="79"/>
      <c r="B2356" s="70"/>
      <c r="C2356" s="69" t="s">
        <v>3103</v>
      </c>
      <c r="D2356" s="65"/>
      <c r="E2356" s="91">
        <v>3557</v>
      </c>
      <c r="F2356" s="91">
        <v>1091</v>
      </c>
      <c r="G2356" s="91">
        <v>2466</v>
      </c>
      <c r="H2356" s="89">
        <f t="shared" si="36"/>
        <v>0.30671914534720268</v>
      </c>
    </row>
    <row r="2357" spans="1:8" x14ac:dyDescent="0.35">
      <c r="A2357" s="79"/>
      <c r="B2357" s="69" t="s">
        <v>946</v>
      </c>
      <c r="C2357" s="71"/>
      <c r="D2357" s="65"/>
      <c r="E2357" s="91">
        <v>58253</v>
      </c>
      <c r="F2357" s="91">
        <v>19792</v>
      </c>
      <c r="G2357" s="91">
        <v>38461</v>
      </c>
      <c r="H2357" s="89">
        <f t="shared" si="36"/>
        <v>0.33975932569996398</v>
      </c>
    </row>
    <row r="2358" spans="1:8" x14ac:dyDescent="0.35">
      <c r="A2358" s="79"/>
      <c r="B2358" s="69" t="s">
        <v>48</v>
      </c>
      <c r="C2358" s="69" t="s">
        <v>3104</v>
      </c>
      <c r="D2358" s="64" t="s">
        <v>3105</v>
      </c>
      <c r="E2358" s="91">
        <v>2325</v>
      </c>
      <c r="F2358" s="91">
        <v>1549</v>
      </c>
      <c r="G2358" s="91">
        <v>776</v>
      </c>
      <c r="H2358" s="89">
        <f t="shared" si="36"/>
        <v>0.66623655913978497</v>
      </c>
    </row>
    <row r="2359" spans="1:8" x14ac:dyDescent="0.35">
      <c r="A2359" s="79"/>
      <c r="B2359" s="70"/>
      <c r="C2359" s="70"/>
      <c r="D2359" s="66" t="s">
        <v>3104</v>
      </c>
      <c r="E2359" s="91">
        <v>1602</v>
      </c>
      <c r="F2359" s="91">
        <v>983</v>
      </c>
      <c r="G2359" s="91">
        <v>619</v>
      </c>
      <c r="H2359" s="89">
        <f t="shared" si="36"/>
        <v>0.61360799001248445</v>
      </c>
    </row>
    <row r="2360" spans="1:8" x14ac:dyDescent="0.35">
      <c r="A2360" s="79"/>
      <c r="B2360" s="70"/>
      <c r="C2360" s="70"/>
      <c r="D2360" s="66" t="s">
        <v>3106</v>
      </c>
      <c r="E2360" s="91">
        <v>1352</v>
      </c>
      <c r="F2360" s="91">
        <v>710</v>
      </c>
      <c r="G2360" s="91">
        <v>642</v>
      </c>
      <c r="H2360" s="89">
        <f t="shared" si="36"/>
        <v>0.5251479289940828</v>
      </c>
    </row>
    <row r="2361" spans="1:8" x14ac:dyDescent="0.35">
      <c r="A2361" s="79"/>
      <c r="B2361" s="70"/>
      <c r="C2361" s="70"/>
      <c r="D2361" s="66" t="s">
        <v>1285</v>
      </c>
      <c r="E2361" s="91">
        <v>1076</v>
      </c>
      <c r="F2361" s="91">
        <v>640</v>
      </c>
      <c r="G2361" s="91">
        <v>436</v>
      </c>
      <c r="H2361" s="89">
        <f t="shared" si="36"/>
        <v>0.59479553903345728</v>
      </c>
    </row>
    <row r="2362" spans="1:8" x14ac:dyDescent="0.35">
      <c r="A2362" s="79"/>
      <c r="B2362" s="70"/>
      <c r="C2362" s="70"/>
      <c r="D2362" s="66" t="s">
        <v>3107</v>
      </c>
      <c r="E2362" s="91">
        <v>403</v>
      </c>
      <c r="F2362" s="91">
        <v>253</v>
      </c>
      <c r="G2362" s="91">
        <v>150</v>
      </c>
      <c r="H2362" s="89">
        <f t="shared" si="36"/>
        <v>0.62779156327543428</v>
      </c>
    </row>
    <row r="2363" spans="1:8" x14ac:dyDescent="0.35">
      <c r="A2363" s="79"/>
      <c r="B2363" s="70"/>
      <c r="C2363" s="70"/>
      <c r="D2363" s="66" t="s">
        <v>3108</v>
      </c>
      <c r="E2363" s="91">
        <v>512</v>
      </c>
      <c r="F2363" s="91">
        <v>329</v>
      </c>
      <c r="G2363" s="91">
        <v>183</v>
      </c>
      <c r="H2363" s="89">
        <f t="shared" si="36"/>
        <v>0.642578125</v>
      </c>
    </row>
    <row r="2364" spans="1:8" x14ac:dyDescent="0.35">
      <c r="A2364" s="79"/>
      <c r="B2364" s="70"/>
      <c r="C2364" s="70"/>
      <c r="D2364" s="66" t="s">
        <v>3109</v>
      </c>
      <c r="E2364" s="91">
        <v>872</v>
      </c>
      <c r="F2364" s="91">
        <v>633</v>
      </c>
      <c r="G2364" s="91">
        <v>239</v>
      </c>
      <c r="H2364" s="89">
        <f t="shared" si="36"/>
        <v>0.7259174311926605</v>
      </c>
    </row>
    <row r="2365" spans="1:8" x14ac:dyDescent="0.35">
      <c r="A2365" s="79"/>
      <c r="B2365" s="70"/>
      <c r="C2365" s="69" t="s">
        <v>3110</v>
      </c>
      <c r="D2365" s="65"/>
      <c r="E2365" s="91">
        <v>8142</v>
      </c>
      <c r="F2365" s="91">
        <v>5097</v>
      </c>
      <c r="G2365" s="91">
        <v>3045</v>
      </c>
      <c r="H2365" s="89">
        <f t="shared" si="36"/>
        <v>0.62601326455416362</v>
      </c>
    </row>
    <row r="2366" spans="1:8" x14ac:dyDescent="0.35">
      <c r="A2366" s="79"/>
      <c r="B2366" s="70"/>
      <c r="C2366" s="69" t="s">
        <v>2523</v>
      </c>
      <c r="D2366" s="64" t="s">
        <v>2523</v>
      </c>
      <c r="E2366" s="91">
        <v>2849</v>
      </c>
      <c r="F2366" s="91">
        <v>1393</v>
      </c>
      <c r="G2366" s="91">
        <v>1456</v>
      </c>
      <c r="H2366" s="89">
        <f t="shared" si="36"/>
        <v>0.48894348894348894</v>
      </c>
    </row>
    <row r="2367" spans="1:8" x14ac:dyDescent="0.35">
      <c r="A2367" s="79"/>
      <c r="B2367" s="70"/>
      <c r="C2367" s="70"/>
      <c r="D2367" s="66" t="s">
        <v>3111</v>
      </c>
      <c r="E2367" s="91">
        <v>993</v>
      </c>
      <c r="F2367" s="91">
        <v>794</v>
      </c>
      <c r="G2367" s="91">
        <v>199</v>
      </c>
      <c r="H2367" s="89">
        <f t="shared" si="36"/>
        <v>0.7995971802618328</v>
      </c>
    </row>
    <row r="2368" spans="1:8" x14ac:dyDescent="0.35">
      <c r="A2368" s="79"/>
      <c r="B2368" s="70"/>
      <c r="C2368" s="70"/>
      <c r="D2368" s="66" t="s">
        <v>3112</v>
      </c>
      <c r="E2368" s="91">
        <v>2414</v>
      </c>
      <c r="F2368" s="91">
        <v>756</v>
      </c>
      <c r="G2368" s="91">
        <v>1658</v>
      </c>
      <c r="H2368" s="89">
        <f t="shared" si="36"/>
        <v>0.31317315658657829</v>
      </c>
    </row>
    <row r="2369" spans="1:8" x14ac:dyDescent="0.35">
      <c r="A2369" s="79"/>
      <c r="B2369" s="70"/>
      <c r="C2369" s="70"/>
      <c r="D2369" s="66" t="s">
        <v>3113</v>
      </c>
      <c r="E2369" s="91">
        <v>1295</v>
      </c>
      <c r="F2369" s="91">
        <v>902</v>
      </c>
      <c r="G2369" s="91">
        <v>393</v>
      </c>
      <c r="H2369" s="89">
        <f t="shared" si="36"/>
        <v>0.69652509652509653</v>
      </c>
    </row>
    <row r="2370" spans="1:8" x14ac:dyDescent="0.35">
      <c r="A2370" s="79"/>
      <c r="B2370" s="70"/>
      <c r="C2370" s="70"/>
      <c r="D2370" s="66" t="s">
        <v>631</v>
      </c>
      <c r="E2370" s="91">
        <v>2086</v>
      </c>
      <c r="F2370" s="91">
        <v>1291</v>
      </c>
      <c r="G2370" s="91">
        <v>795</v>
      </c>
      <c r="H2370" s="89">
        <f t="shared" si="36"/>
        <v>0.61888782358581018</v>
      </c>
    </row>
    <row r="2371" spans="1:8" x14ac:dyDescent="0.35">
      <c r="A2371" s="79"/>
      <c r="B2371" s="70"/>
      <c r="C2371" s="70"/>
      <c r="D2371" s="66" t="s">
        <v>658</v>
      </c>
      <c r="E2371" s="91">
        <v>1723</v>
      </c>
      <c r="F2371" s="91">
        <v>885</v>
      </c>
      <c r="G2371" s="91">
        <v>838</v>
      </c>
      <c r="H2371" s="89">
        <f t="shared" si="36"/>
        <v>0.51363900174114918</v>
      </c>
    </row>
    <row r="2372" spans="1:8" x14ac:dyDescent="0.35">
      <c r="A2372" s="79"/>
      <c r="B2372" s="70"/>
      <c r="C2372" s="70"/>
      <c r="D2372" s="66" t="s">
        <v>3114</v>
      </c>
      <c r="E2372" s="91">
        <v>3264</v>
      </c>
      <c r="F2372" s="91">
        <v>2669</v>
      </c>
      <c r="G2372" s="91">
        <v>595</v>
      </c>
      <c r="H2372" s="89">
        <f t="shared" ref="H2372:H2435" si="37">F2372/E2372</f>
        <v>0.81770833333333337</v>
      </c>
    </row>
    <row r="2373" spans="1:8" x14ac:dyDescent="0.35">
      <c r="A2373" s="79"/>
      <c r="B2373" s="70"/>
      <c r="C2373" s="70"/>
      <c r="D2373" s="66" t="s">
        <v>3115</v>
      </c>
      <c r="E2373" s="91">
        <v>2470</v>
      </c>
      <c r="F2373" s="91">
        <v>191</v>
      </c>
      <c r="G2373" s="91">
        <v>2279</v>
      </c>
      <c r="H2373" s="89">
        <f t="shared" si="37"/>
        <v>7.7327935222672062E-2</v>
      </c>
    </row>
    <row r="2374" spans="1:8" x14ac:dyDescent="0.35">
      <c r="A2374" s="79"/>
      <c r="B2374" s="70"/>
      <c r="C2374" s="70"/>
      <c r="D2374" s="66" t="s">
        <v>3116</v>
      </c>
      <c r="E2374" s="91">
        <v>1274</v>
      </c>
      <c r="F2374" s="91">
        <v>783</v>
      </c>
      <c r="G2374" s="91">
        <v>491</v>
      </c>
      <c r="H2374" s="89">
        <f t="shared" si="37"/>
        <v>0.61459968602825743</v>
      </c>
    </row>
    <row r="2375" spans="1:8" x14ac:dyDescent="0.35">
      <c r="A2375" s="79"/>
      <c r="B2375" s="70"/>
      <c r="C2375" s="69" t="s">
        <v>3117</v>
      </c>
      <c r="D2375" s="65"/>
      <c r="E2375" s="91">
        <v>18368</v>
      </c>
      <c r="F2375" s="91">
        <v>9664</v>
      </c>
      <c r="G2375" s="91">
        <v>8704</v>
      </c>
      <c r="H2375" s="89">
        <f t="shared" si="37"/>
        <v>0.52613240418118468</v>
      </c>
    </row>
    <row r="2376" spans="1:8" x14ac:dyDescent="0.35">
      <c r="A2376" s="79"/>
      <c r="B2376" s="70"/>
      <c r="C2376" s="69" t="s">
        <v>3118</v>
      </c>
      <c r="D2376" s="64" t="s">
        <v>3119</v>
      </c>
      <c r="E2376" s="91">
        <v>13</v>
      </c>
      <c r="F2376" s="91">
        <v>2</v>
      </c>
      <c r="G2376" s="91">
        <v>11</v>
      </c>
      <c r="H2376" s="89">
        <f t="shared" si="37"/>
        <v>0.15384615384615385</v>
      </c>
    </row>
    <row r="2377" spans="1:8" x14ac:dyDescent="0.35">
      <c r="A2377" s="79"/>
      <c r="B2377" s="70"/>
      <c r="C2377" s="70"/>
      <c r="D2377" s="66" t="s">
        <v>3118</v>
      </c>
      <c r="E2377" s="91">
        <v>15</v>
      </c>
      <c r="F2377" s="91">
        <v>1</v>
      </c>
      <c r="G2377" s="91">
        <v>14</v>
      </c>
      <c r="H2377" s="89">
        <f t="shared" si="37"/>
        <v>6.6666666666666666E-2</v>
      </c>
    </row>
    <row r="2378" spans="1:8" x14ac:dyDescent="0.35">
      <c r="A2378" s="79"/>
      <c r="B2378" s="70"/>
      <c r="C2378" s="70"/>
      <c r="D2378" s="66" t="s">
        <v>3120</v>
      </c>
      <c r="E2378" s="91">
        <v>26</v>
      </c>
      <c r="F2378" s="91">
        <v>1</v>
      </c>
      <c r="G2378" s="91">
        <v>25</v>
      </c>
      <c r="H2378" s="89">
        <f t="shared" si="37"/>
        <v>3.8461538461538464E-2</v>
      </c>
    </row>
    <row r="2379" spans="1:8" x14ac:dyDescent="0.35">
      <c r="A2379" s="79"/>
      <c r="B2379" s="70"/>
      <c r="C2379" s="70"/>
      <c r="D2379" s="66" t="s">
        <v>3121</v>
      </c>
      <c r="E2379" s="91">
        <v>15</v>
      </c>
      <c r="F2379" s="91">
        <v>7</v>
      </c>
      <c r="G2379" s="91">
        <v>8</v>
      </c>
      <c r="H2379" s="89">
        <f t="shared" si="37"/>
        <v>0.46666666666666667</v>
      </c>
    </row>
    <row r="2380" spans="1:8" x14ac:dyDescent="0.35">
      <c r="A2380" s="79"/>
      <c r="B2380" s="70"/>
      <c r="C2380" s="69" t="s">
        <v>3122</v>
      </c>
      <c r="D2380" s="65"/>
      <c r="E2380" s="91">
        <v>69</v>
      </c>
      <c r="F2380" s="91">
        <v>11</v>
      </c>
      <c r="G2380" s="91">
        <v>58</v>
      </c>
      <c r="H2380" s="89">
        <f t="shared" si="37"/>
        <v>0.15942028985507245</v>
      </c>
    </row>
    <row r="2381" spans="1:8" x14ac:dyDescent="0.35">
      <c r="A2381" s="79"/>
      <c r="B2381" s="70"/>
      <c r="C2381" s="69" t="s">
        <v>3123</v>
      </c>
      <c r="D2381" s="64" t="s">
        <v>3124</v>
      </c>
      <c r="E2381" s="91">
        <v>1873</v>
      </c>
      <c r="F2381" s="91">
        <v>1205</v>
      </c>
      <c r="G2381" s="91">
        <v>668</v>
      </c>
      <c r="H2381" s="89">
        <f t="shared" si="37"/>
        <v>0.64335290977042181</v>
      </c>
    </row>
    <row r="2382" spans="1:8" x14ac:dyDescent="0.35">
      <c r="A2382" s="79"/>
      <c r="B2382" s="70"/>
      <c r="C2382" s="70"/>
      <c r="D2382" s="66" t="s">
        <v>3125</v>
      </c>
      <c r="E2382" s="91">
        <v>1997</v>
      </c>
      <c r="F2382" s="91">
        <v>1675</v>
      </c>
      <c r="G2382" s="91">
        <v>322</v>
      </c>
      <c r="H2382" s="89">
        <f t="shared" si="37"/>
        <v>0.83875813720580872</v>
      </c>
    </row>
    <row r="2383" spans="1:8" x14ac:dyDescent="0.35">
      <c r="A2383" s="79"/>
      <c r="B2383" s="70"/>
      <c r="C2383" s="70"/>
      <c r="D2383" s="66" t="s">
        <v>3126</v>
      </c>
      <c r="E2383" s="91">
        <v>1731</v>
      </c>
      <c r="F2383" s="91">
        <v>1123</v>
      </c>
      <c r="G2383" s="91">
        <v>608</v>
      </c>
      <c r="H2383" s="89">
        <f t="shared" si="37"/>
        <v>0.64875794338532644</v>
      </c>
    </row>
    <row r="2384" spans="1:8" x14ac:dyDescent="0.35">
      <c r="A2384" s="79"/>
      <c r="B2384" s="70"/>
      <c r="C2384" s="70"/>
      <c r="D2384" s="66" t="s">
        <v>3127</v>
      </c>
      <c r="E2384" s="91">
        <v>3734</v>
      </c>
      <c r="F2384" s="91">
        <v>2929</v>
      </c>
      <c r="G2384" s="91">
        <v>805</v>
      </c>
      <c r="H2384" s="89">
        <f t="shared" si="37"/>
        <v>0.78441349758971612</v>
      </c>
    </row>
    <row r="2385" spans="1:8" x14ac:dyDescent="0.35">
      <c r="A2385" s="79"/>
      <c r="B2385" s="70"/>
      <c r="C2385" s="70"/>
      <c r="D2385" s="66" t="s">
        <v>3128</v>
      </c>
      <c r="E2385" s="91">
        <v>3106</v>
      </c>
      <c r="F2385" s="91">
        <v>1909</v>
      </c>
      <c r="G2385" s="91">
        <v>1197</v>
      </c>
      <c r="H2385" s="89">
        <f t="shared" si="37"/>
        <v>0.61461687057308434</v>
      </c>
    </row>
    <row r="2386" spans="1:8" x14ac:dyDescent="0.35">
      <c r="A2386" s="79"/>
      <c r="B2386" s="70"/>
      <c r="C2386" s="70"/>
      <c r="D2386" s="66" t="s">
        <v>883</v>
      </c>
      <c r="E2386" s="91">
        <v>2580</v>
      </c>
      <c r="F2386" s="91">
        <v>1904</v>
      </c>
      <c r="G2386" s="91">
        <v>676</v>
      </c>
      <c r="H2386" s="89">
        <f t="shared" si="37"/>
        <v>0.73798449612403105</v>
      </c>
    </row>
    <row r="2387" spans="1:8" x14ac:dyDescent="0.35">
      <c r="A2387" s="79"/>
      <c r="B2387" s="70"/>
      <c r="C2387" s="70"/>
      <c r="D2387" s="66" t="s">
        <v>3129</v>
      </c>
      <c r="E2387" s="91">
        <v>1714</v>
      </c>
      <c r="F2387" s="91">
        <v>1388</v>
      </c>
      <c r="G2387" s="91">
        <v>326</v>
      </c>
      <c r="H2387" s="89">
        <f t="shared" si="37"/>
        <v>0.80980163360560098</v>
      </c>
    </row>
    <row r="2388" spans="1:8" x14ac:dyDescent="0.35">
      <c r="A2388" s="79"/>
      <c r="B2388" s="70"/>
      <c r="C2388" s="70"/>
      <c r="D2388" s="66" t="s">
        <v>3130</v>
      </c>
      <c r="E2388" s="91">
        <v>1540</v>
      </c>
      <c r="F2388" s="91">
        <v>1182</v>
      </c>
      <c r="G2388" s="91">
        <v>358</v>
      </c>
      <c r="H2388" s="89">
        <f t="shared" si="37"/>
        <v>0.76753246753246751</v>
      </c>
    </row>
    <row r="2389" spans="1:8" x14ac:dyDescent="0.35">
      <c r="A2389" s="79"/>
      <c r="B2389" s="70"/>
      <c r="C2389" s="70"/>
      <c r="D2389" s="66" t="s">
        <v>657</v>
      </c>
      <c r="E2389" s="91">
        <v>4295</v>
      </c>
      <c r="F2389" s="91">
        <v>1989</v>
      </c>
      <c r="G2389" s="91">
        <v>2306</v>
      </c>
      <c r="H2389" s="89">
        <f t="shared" si="37"/>
        <v>0.46309662398137369</v>
      </c>
    </row>
    <row r="2390" spans="1:8" x14ac:dyDescent="0.35">
      <c r="A2390" s="79"/>
      <c r="B2390" s="70"/>
      <c r="C2390" s="70"/>
      <c r="D2390" s="66" t="s">
        <v>851</v>
      </c>
      <c r="E2390" s="91">
        <v>2534</v>
      </c>
      <c r="F2390" s="91">
        <v>2108</v>
      </c>
      <c r="G2390" s="91">
        <v>426</v>
      </c>
      <c r="H2390" s="89">
        <f t="shared" si="37"/>
        <v>0.8318863456985004</v>
      </c>
    </row>
    <row r="2391" spans="1:8" x14ac:dyDescent="0.35">
      <c r="A2391" s="79"/>
      <c r="B2391" s="70"/>
      <c r="C2391" s="70"/>
      <c r="D2391" s="66" t="s">
        <v>3131</v>
      </c>
      <c r="E2391" s="91">
        <v>2378</v>
      </c>
      <c r="F2391" s="91">
        <v>1745</v>
      </c>
      <c r="G2391" s="91">
        <v>633</v>
      </c>
      <c r="H2391" s="89">
        <f t="shared" si="37"/>
        <v>0.73380992430613956</v>
      </c>
    </row>
    <row r="2392" spans="1:8" x14ac:dyDescent="0.35">
      <c r="A2392" s="79"/>
      <c r="B2392" s="70"/>
      <c r="C2392" s="70"/>
      <c r="D2392" s="66" t="s">
        <v>3132</v>
      </c>
      <c r="E2392" s="91">
        <v>2179</v>
      </c>
      <c r="F2392" s="91">
        <v>1620</v>
      </c>
      <c r="G2392" s="91">
        <v>559</v>
      </c>
      <c r="H2392" s="89">
        <f t="shared" si="37"/>
        <v>0.74346030289123455</v>
      </c>
    </row>
    <row r="2393" spans="1:8" x14ac:dyDescent="0.35">
      <c r="A2393" s="79"/>
      <c r="B2393" s="70"/>
      <c r="C2393" s="70"/>
      <c r="D2393" s="66" t="s">
        <v>3133</v>
      </c>
      <c r="E2393" s="91">
        <v>1449</v>
      </c>
      <c r="F2393" s="91">
        <v>1175</v>
      </c>
      <c r="G2393" s="91">
        <v>274</v>
      </c>
      <c r="H2393" s="89">
        <f t="shared" si="37"/>
        <v>0.81090407177363699</v>
      </c>
    </row>
    <row r="2394" spans="1:8" x14ac:dyDescent="0.35">
      <c r="A2394" s="79"/>
      <c r="B2394" s="70"/>
      <c r="C2394" s="70"/>
      <c r="D2394" s="66" t="s">
        <v>1789</v>
      </c>
      <c r="E2394" s="91">
        <v>3335</v>
      </c>
      <c r="F2394" s="91">
        <v>2687</v>
      </c>
      <c r="G2394" s="91">
        <v>648</v>
      </c>
      <c r="H2394" s="89">
        <f t="shared" si="37"/>
        <v>0.80569715142428788</v>
      </c>
    </row>
    <row r="2395" spans="1:8" x14ac:dyDescent="0.35">
      <c r="A2395" s="79"/>
      <c r="B2395" s="70"/>
      <c r="C2395" s="70"/>
      <c r="D2395" s="66" t="s">
        <v>3134</v>
      </c>
      <c r="E2395" s="91">
        <v>4000</v>
      </c>
      <c r="F2395" s="91">
        <v>2023</v>
      </c>
      <c r="G2395" s="91">
        <v>1977</v>
      </c>
      <c r="H2395" s="89">
        <f t="shared" si="37"/>
        <v>0.50575000000000003</v>
      </c>
    </row>
    <row r="2396" spans="1:8" x14ac:dyDescent="0.35">
      <c r="A2396" s="79"/>
      <c r="B2396" s="70"/>
      <c r="C2396" s="70"/>
      <c r="D2396" s="66" t="s">
        <v>3135</v>
      </c>
      <c r="E2396" s="91">
        <v>2082</v>
      </c>
      <c r="F2396" s="91">
        <v>1671</v>
      </c>
      <c r="G2396" s="91">
        <v>411</v>
      </c>
      <c r="H2396" s="89">
        <f t="shared" si="37"/>
        <v>0.80259365994236309</v>
      </c>
    </row>
    <row r="2397" spans="1:8" x14ac:dyDescent="0.35">
      <c r="A2397" s="79"/>
      <c r="B2397" s="70"/>
      <c r="C2397" s="70"/>
      <c r="D2397" s="66" t="s">
        <v>1007</v>
      </c>
      <c r="E2397" s="91">
        <v>2240</v>
      </c>
      <c r="F2397" s="91">
        <v>1864</v>
      </c>
      <c r="G2397" s="91">
        <v>376</v>
      </c>
      <c r="H2397" s="89">
        <f t="shared" si="37"/>
        <v>0.83214285714285718</v>
      </c>
    </row>
    <row r="2398" spans="1:8" x14ac:dyDescent="0.35">
      <c r="A2398" s="79"/>
      <c r="B2398" s="70"/>
      <c r="C2398" s="69" t="s">
        <v>3136</v>
      </c>
      <c r="D2398" s="65"/>
      <c r="E2398" s="91">
        <v>42767</v>
      </c>
      <c r="F2398" s="91">
        <v>30197</v>
      </c>
      <c r="G2398" s="91">
        <v>12570</v>
      </c>
      <c r="H2398" s="89">
        <f t="shared" si="37"/>
        <v>0.70608179203591559</v>
      </c>
    </row>
    <row r="2399" spans="1:8" x14ac:dyDescent="0.35">
      <c r="A2399" s="79"/>
      <c r="B2399" s="70"/>
      <c r="C2399" s="69" t="s">
        <v>3137</v>
      </c>
      <c r="D2399" s="64" t="s">
        <v>3138</v>
      </c>
      <c r="E2399" s="91">
        <v>989</v>
      </c>
      <c r="F2399" s="91">
        <v>640</v>
      </c>
      <c r="G2399" s="91">
        <v>349</v>
      </c>
      <c r="H2399" s="89">
        <f t="shared" si="37"/>
        <v>0.64711830131445902</v>
      </c>
    </row>
    <row r="2400" spans="1:8" x14ac:dyDescent="0.35">
      <c r="A2400" s="79"/>
      <c r="B2400" s="70"/>
      <c r="C2400" s="70"/>
      <c r="D2400" s="66" t="s">
        <v>3139</v>
      </c>
      <c r="E2400" s="91">
        <v>1832</v>
      </c>
      <c r="F2400" s="91">
        <v>1141</v>
      </c>
      <c r="G2400" s="91">
        <v>691</v>
      </c>
      <c r="H2400" s="89">
        <f t="shared" si="37"/>
        <v>0.62281659388646293</v>
      </c>
    </row>
    <row r="2401" spans="1:8" x14ac:dyDescent="0.35">
      <c r="A2401" s="79"/>
      <c r="B2401" s="70"/>
      <c r="C2401" s="70"/>
      <c r="D2401" s="66" t="s">
        <v>3137</v>
      </c>
      <c r="E2401" s="91">
        <v>2024</v>
      </c>
      <c r="F2401" s="91">
        <v>1315</v>
      </c>
      <c r="G2401" s="91">
        <v>709</v>
      </c>
      <c r="H2401" s="89">
        <f t="shared" si="37"/>
        <v>0.64970355731225293</v>
      </c>
    </row>
    <row r="2402" spans="1:8" x14ac:dyDescent="0.35">
      <c r="A2402" s="79"/>
      <c r="B2402" s="70"/>
      <c r="C2402" s="70"/>
      <c r="D2402" s="66" t="s">
        <v>3140</v>
      </c>
      <c r="E2402" s="91">
        <v>1180</v>
      </c>
      <c r="F2402" s="91">
        <v>456</v>
      </c>
      <c r="G2402" s="91">
        <v>724</v>
      </c>
      <c r="H2402" s="89">
        <f t="shared" si="37"/>
        <v>0.38644067796610171</v>
      </c>
    </row>
    <row r="2403" spans="1:8" x14ac:dyDescent="0.35">
      <c r="A2403" s="79"/>
      <c r="B2403" s="70"/>
      <c r="C2403" s="70"/>
      <c r="D2403" s="66" t="s">
        <v>1170</v>
      </c>
      <c r="E2403" s="91">
        <v>1820</v>
      </c>
      <c r="F2403" s="91">
        <v>1177</v>
      </c>
      <c r="G2403" s="91">
        <v>643</v>
      </c>
      <c r="H2403" s="89">
        <f t="shared" si="37"/>
        <v>0.64670329670329674</v>
      </c>
    </row>
    <row r="2404" spans="1:8" x14ac:dyDescent="0.35">
      <c r="A2404" s="79"/>
      <c r="B2404" s="70"/>
      <c r="C2404" s="69" t="s">
        <v>3141</v>
      </c>
      <c r="D2404" s="65"/>
      <c r="E2404" s="91">
        <v>7845</v>
      </c>
      <c r="F2404" s="91">
        <v>4729</v>
      </c>
      <c r="G2404" s="91">
        <v>3116</v>
      </c>
      <c r="H2404" s="89">
        <f t="shared" si="37"/>
        <v>0.602804333970682</v>
      </c>
    </row>
    <row r="2405" spans="1:8" x14ac:dyDescent="0.35">
      <c r="A2405" s="79"/>
      <c r="B2405" s="70"/>
      <c r="C2405" s="69" t="s">
        <v>3142</v>
      </c>
      <c r="D2405" s="64" t="s">
        <v>3143</v>
      </c>
      <c r="E2405" s="91">
        <v>2130</v>
      </c>
      <c r="F2405" s="91">
        <v>1554</v>
      </c>
      <c r="G2405" s="91">
        <v>576</v>
      </c>
      <c r="H2405" s="89">
        <f t="shared" si="37"/>
        <v>0.72957746478873242</v>
      </c>
    </row>
    <row r="2406" spans="1:8" x14ac:dyDescent="0.35">
      <c r="A2406" s="79"/>
      <c r="B2406" s="70"/>
      <c r="C2406" s="70"/>
      <c r="D2406" s="66" t="s">
        <v>3144</v>
      </c>
      <c r="E2406" s="91">
        <v>1640</v>
      </c>
      <c r="F2406" s="91">
        <v>1258</v>
      </c>
      <c r="G2406" s="91">
        <v>382</v>
      </c>
      <c r="H2406" s="89">
        <f t="shared" si="37"/>
        <v>0.76707317073170733</v>
      </c>
    </row>
    <row r="2407" spans="1:8" x14ac:dyDescent="0.35">
      <c r="A2407" s="79"/>
      <c r="B2407" s="70"/>
      <c r="C2407" s="70"/>
      <c r="D2407" s="66" t="s">
        <v>1514</v>
      </c>
      <c r="E2407" s="91">
        <v>1210</v>
      </c>
      <c r="F2407" s="91">
        <v>932</v>
      </c>
      <c r="G2407" s="91">
        <v>278</v>
      </c>
      <c r="H2407" s="89">
        <f t="shared" si="37"/>
        <v>0.77024793388429758</v>
      </c>
    </row>
    <row r="2408" spans="1:8" x14ac:dyDescent="0.35">
      <c r="A2408" s="79"/>
      <c r="B2408" s="70"/>
      <c r="C2408" s="70"/>
      <c r="D2408" s="66" t="s">
        <v>3145</v>
      </c>
      <c r="E2408" s="91">
        <v>5150</v>
      </c>
      <c r="F2408" s="91">
        <v>3827</v>
      </c>
      <c r="G2408" s="91">
        <v>1323</v>
      </c>
      <c r="H2408" s="89">
        <f t="shared" si="37"/>
        <v>0.74310679611650488</v>
      </c>
    </row>
    <row r="2409" spans="1:8" x14ac:dyDescent="0.35">
      <c r="A2409" s="79"/>
      <c r="B2409" s="70"/>
      <c r="C2409" s="70"/>
      <c r="D2409" s="66" t="s">
        <v>3130</v>
      </c>
      <c r="E2409" s="91">
        <v>1969</v>
      </c>
      <c r="F2409" s="91">
        <v>1335</v>
      </c>
      <c r="G2409" s="91">
        <v>634</v>
      </c>
      <c r="H2409" s="89">
        <f t="shared" si="37"/>
        <v>0.67800914169629256</v>
      </c>
    </row>
    <row r="2410" spans="1:8" x14ac:dyDescent="0.35">
      <c r="A2410" s="79"/>
      <c r="B2410" s="70"/>
      <c r="C2410" s="70"/>
      <c r="D2410" s="66" t="s">
        <v>3146</v>
      </c>
      <c r="E2410" s="91">
        <v>3564</v>
      </c>
      <c r="F2410" s="91">
        <v>2386</v>
      </c>
      <c r="G2410" s="91">
        <v>1178</v>
      </c>
      <c r="H2410" s="89">
        <f t="shared" si="37"/>
        <v>0.66947250280583614</v>
      </c>
    </row>
    <row r="2411" spans="1:8" x14ac:dyDescent="0.35">
      <c r="A2411" s="79"/>
      <c r="B2411" s="70"/>
      <c r="C2411" s="70"/>
      <c r="D2411" s="66" t="s">
        <v>3147</v>
      </c>
      <c r="E2411" s="91">
        <v>1352</v>
      </c>
      <c r="F2411" s="91">
        <v>1067</v>
      </c>
      <c r="G2411" s="91">
        <v>285</v>
      </c>
      <c r="H2411" s="89">
        <f t="shared" si="37"/>
        <v>0.78920118343195267</v>
      </c>
    </row>
    <row r="2412" spans="1:8" x14ac:dyDescent="0.35">
      <c r="A2412" s="79"/>
      <c r="B2412" s="70"/>
      <c r="C2412" s="70"/>
      <c r="D2412" s="66" t="s">
        <v>3148</v>
      </c>
      <c r="E2412" s="91">
        <v>1904</v>
      </c>
      <c r="F2412" s="91">
        <v>1252</v>
      </c>
      <c r="G2412" s="91">
        <v>652</v>
      </c>
      <c r="H2412" s="89">
        <f t="shared" si="37"/>
        <v>0.65756302521008403</v>
      </c>
    </row>
    <row r="2413" spans="1:8" x14ac:dyDescent="0.35">
      <c r="A2413" s="79"/>
      <c r="B2413" s="70"/>
      <c r="C2413" s="70"/>
      <c r="D2413" s="66" t="s">
        <v>3149</v>
      </c>
      <c r="E2413" s="91">
        <v>2632</v>
      </c>
      <c r="F2413" s="91">
        <v>1774</v>
      </c>
      <c r="G2413" s="91">
        <v>858</v>
      </c>
      <c r="H2413" s="89">
        <f t="shared" si="37"/>
        <v>0.67401215805471126</v>
      </c>
    </row>
    <row r="2414" spans="1:8" x14ac:dyDescent="0.35">
      <c r="A2414" s="79"/>
      <c r="B2414" s="70"/>
      <c r="C2414" s="70"/>
      <c r="D2414" s="66" t="s">
        <v>3150</v>
      </c>
      <c r="E2414" s="91">
        <v>1939</v>
      </c>
      <c r="F2414" s="91">
        <v>1385</v>
      </c>
      <c r="G2414" s="91">
        <v>554</v>
      </c>
      <c r="H2414" s="89">
        <f t="shared" si="37"/>
        <v>0.7142857142857143</v>
      </c>
    </row>
    <row r="2415" spans="1:8" x14ac:dyDescent="0.35">
      <c r="A2415" s="79"/>
      <c r="B2415" s="70"/>
      <c r="C2415" s="70"/>
      <c r="D2415" s="66" t="s">
        <v>3151</v>
      </c>
      <c r="E2415" s="91">
        <v>2160</v>
      </c>
      <c r="F2415" s="91">
        <v>1718</v>
      </c>
      <c r="G2415" s="91">
        <v>442</v>
      </c>
      <c r="H2415" s="89">
        <f t="shared" si="37"/>
        <v>0.79537037037037039</v>
      </c>
    </row>
    <row r="2416" spans="1:8" x14ac:dyDescent="0.35">
      <c r="A2416" s="79"/>
      <c r="B2416" s="70"/>
      <c r="C2416" s="70"/>
      <c r="D2416" s="66" t="s">
        <v>744</v>
      </c>
      <c r="E2416" s="91">
        <v>1330</v>
      </c>
      <c r="F2416" s="91">
        <v>1045</v>
      </c>
      <c r="G2416" s="91">
        <v>285</v>
      </c>
      <c r="H2416" s="89">
        <f t="shared" si="37"/>
        <v>0.7857142857142857</v>
      </c>
    </row>
    <row r="2417" spans="1:8" x14ac:dyDescent="0.35">
      <c r="A2417" s="79"/>
      <c r="B2417" s="70"/>
      <c r="C2417" s="70"/>
      <c r="D2417" s="66" t="s">
        <v>3152</v>
      </c>
      <c r="E2417" s="91">
        <v>1436</v>
      </c>
      <c r="F2417" s="91">
        <v>1019</v>
      </c>
      <c r="G2417" s="91">
        <v>417</v>
      </c>
      <c r="H2417" s="89">
        <f t="shared" si="37"/>
        <v>0.70961002785515326</v>
      </c>
    </row>
    <row r="2418" spans="1:8" x14ac:dyDescent="0.35">
      <c r="A2418" s="79"/>
      <c r="B2418" s="70"/>
      <c r="C2418" s="70"/>
      <c r="D2418" s="66" t="s">
        <v>3153</v>
      </c>
      <c r="E2418" s="91">
        <v>1316</v>
      </c>
      <c r="F2418" s="91">
        <v>1024</v>
      </c>
      <c r="G2418" s="91">
        <v>292</v>
      </c>
      <c r="H2418" s="89">
        <f t="shared" si="37"/>
        <v>0.77811550151975684</v>
      </c>
    </row>
    <row r="2419" spans="1:8" x14ac:dyDescent="0.35">
      <c r="A2419" s="79"/>
      <c r="B2419" s="70"/>
      <c r="C2419" s="69" t="s">
        <v>3154</v>
      </c>
      <c r="D2419" s="65"/>
      <c r="E2419" s="91">
        <v>29732</v>
      </c>
      <c r="F2419" s="91">
        <v>21576</v>
      </c>
      <c r="G2419" s="91">
        <v>8156</v>
      </c>
      <c r="H2419" s="89">
        <f t="shared" si="37"/>
        <v>0.72568276604332038</v>
      </c>
    </row>
    <row r="2420" spans="1:8" x14ac:dyDescent="0.35">
      <c r="A2420" s="79"/>
      <c r="B2420" s="70"/>
      <c r="C2420" s="69" t="s">
        <v>3155</v>
      </c>
      <c r="D2420" s="64" t="s">
        <v>3156</v>
      </c>
      <c r="E2420" s="91">
        <v>3045</v>
      </c>
      <c r="F2420" s="91">
        <v>2012</v>
      </c>
      <c r="G2420" s="91">
        <v>1033</v>
      </c>
      <c r="H2420" s="89">
        <f t="shared" si="37"/>
        <v>0.6607553366174056</v>
      </c>
    </row>
    <row r="2421" spans="1:8" x14ac:dyDescent="0.35">
      <c r="A2421" s="79"/>
      <c r="B2421" s="70"/>
      <c r="C2421" s="70"/>
      <c r="D2421" s="66" t="s">
        <v>843</v>
      </c>
      <c r="E2421" s="91">
        <v>1463</v>
      </c>
      <c r="F2421" s="91">
        <v>958</v>
      </c>
      <c r="G2421" s="91">
        <v>505</v>
      </c>
      <c r="H2421" s="89">
        <f t="shared" si="37"/>
        <v>0.65481886534518119</v>
      </c>
    </row>
    <row r="2422" spans="1:8" x14ac:dyDescent="0.35">
      <c r="A2422" s="79"/>
      <c r="B2422" s="70"/>
      <c r="C2422" s="70"/>
      <c r="D2422" s="66" t="s">
        <v>3157</v>
      </c>
      <c r="E2422" s="91">
        <v>2701</v>
      </c>
      <c r="F2422" s="91">
        <v>1811</v>
      </c>
      <c r="G2422" s="91">
        <v>890</v>
      </c>
      <c r="H2422" s="89">
        <f t="shared" si="37"/>
        <v>0.67049241021843764</v>
      </c>
    </row>
    <row r="2423" spans="1:8" x14ac:dyDescent="0.35">
      <c r="A2423" s="79"/>
      <c r="B2423" s="70"/>
      <c r="C2423" s="70"/>
      <c r="D2423" s="66" t="s">
        <v>3158</v>
      </c>
      <c r="E2423" s="91">
        <v>707</v>
      </c>
      <c r="F2423" s="91">
        <v>429</v>
      </c>
      <c r="G2423" s="91">
        <v>278</v>
      </c>
      <c r="H2423" s="89">
        <f t="shared" si="37"/>
        <v>0.60678925035360676</v>
      </c>
    </row>
    <row r="2424" spans="1:8" x14ac:dyDescent="0.35">
      <c r="A2424" s="79"/>
      <c r="B2424" s="70"/>
      <c r="C2424" s="70"/>
      <c r="D2424" s="66" t="s">
        <v>3155</v>
      </c>
      <c r="E2424" s="91">
        <v>2619</v>
      </c>
      <c r="F2424" s="91">
        <v>1735</v>
      </c>
      <c r="G2424" s="91">
        <v>884</v>
      </c>
      <c r="H2424" s="89">
        <f t="shared" si="37"/>
        <v>0.6624665903016419</v>
      </c>
    </row>
    <row r="2425" spans="1:8" x14ac:dyDescent="0.35">
      <c r="A2425" s="79"/>
      <c r="B2425" s="70"/>
      <c r="C2425" s="70"/>
      <c r="D2425" s="66" t="s">
        <v>3159</v>
      </c>
      <c r="E2425" s="91">
        <v>3151</v>
      </c>
      <c r="F2425" s="91">
        <v>1705</v>
      </c>
      <c r="G2425" s="91">
        <v>1446</v>
      </c>
      <c r="H2425" s="89">
        <f t="shared" si="37"/>
        <v>0.54109806410663286</v>
      </c>
    </row>
    <row r="2426" spans="1:8" x14ac:dyDescent="0.35">
      <c r="A2426" s="79"/>
      <c r="B2426" s="70"/>
      <c r="C2426" s="70"/>
      <c r="D2426" s="66" t="s">
        <v>3160</v>
      </c>
      <c r="E2426" s="91">
        <v>2263</v>
      </c>
      <c r="F2426" s="91">
        <v>1671</v>
      </c>
      <c r="G2426" s="91">
        <v>592</v>
      </c>
      <c r="H2426" s="89">
        <f t="shared" si="37"/>
        <v>0.73840035351303579</v>
      </c>
    </row>
    <row r="2427" spans="1:8" x14ac:dyDescent="0.35">
      <c r="A2427" s="79"/>
      <c r="B2427" s="70"/>
      <c r="C2427" s="69" t="s">
        <v>3161</v>
      </c>
      <c r="D2427" s="65"/>
      <c r="E2427" s="91">
        <v>15949</v>
      </c>
      <c r="F2427" s="91">
        <v>10321</v>
      </c>
      <c r="G2427" s="91">
        <v>5628</v>
      </c>
      <c r="H2427" s="89">
        <f t="shared" si="37"/>
        <v>0.64712521161201331</v>
      </c>
    </row>
    <row r="2428" spans="1:8" x14ac:dyDescent="0.35">
      <c r="A2428" s="79"/>
      <c r="B2428" s="70"/>
      <c r="C2428" s="69" t="s">
        <v>846</v>
      </c>
      <c r="D2428" s="64" t="s">
        <v>3162</v>
      </c>
      <c r="E2428" s="91">
        <v>920</v>
      </c>
      <c r="F2428" s="91">
        <v>664</v>
      </c>
      <c r="G2428" s="91">
        <v>256</v>
      </c>
      <c r="H2428" s="89">
        <f t="shared" si="37"/>
        <v>0.72173913043478266</v>
      </c>
    </row>
    <row r="2429" spans="1:8" x14ac:dyDescent="0.35">
      <c r="A2429" s="79"/>
      <c r="B2429" s="70"/>
      <c r="C2429" s="70"/>
      <c r="D2429" s="66" t="s">
        <v>3163</v>
      </c>
      <c r="E2429" s="91">
        <v>1381</v>
      </c>
      <c r="F2429" s="91">
        <v>1085</v>
      </c>
      <c r="G2429" s="91">
        <v>296</v>
      </c>
      <c r="H2429" s="89">
        <f t="shared" si="37"/>
        <v>0.78566256335988416</v>
      </c>
    </row>
    <row r="2430" spans="1:8" x14ac:dyDescent="0.35">
      <c r="A2430" s="79"/>
      <c r="B2430" s="70"/>
      <c r="C2430" s="70"/>
      <c r="D2430" s="66" t="s">
        <v>3164</v>
      </c>
      <c r="E2430" s="91">
        <v>2221</v>
      </c>
      <c r="F2430" s="91">
        <v>1930</v>
      </c>
      <c r="G2430" s="91">
        <v>291</v>
      </c>
      <c r="H2430" s="89">
        <f t="shared" si="37"/>
        <v>0.86897793786582622</v>
      </c>
    </row>
    <row r="2431" spans="1:8" x14ac:dyDescent="0.35">
      <c r="A2431" s="79"/>
      <c r="B2431" s="70"/>
      <c r="C2431" s="70"/>
      <c r="D2431" s="66" t="s">
        <v>3165</v>
      </c>
      <c r="E2431" s="91">
        <v>2248</v>
      </c>
      <c r="F2431" s="91">
        <v>1700</v>
      </c>
      <c r="G2431" s="91">
        <v>548</v>
      </c>
      <c r="H2431" s="89">
        <f t="shared" si="37"/>
        <v>0.75622775800711739</v>
      </c>
    </row>
    <row r="2432" spans="1:8" x14ac:dyDescent="0.35">
      <c r="A2432" s="79"/>
      <c r="B2432" s="70"/>
      <c r="C2432" s="70"/>
      <c r="D2432" s="66" t="s">
        <v>3166</v>
      </c>
      <c r="E2432" s="91">
        <v>2026</v>
      </c>
      <c r="F2432" s="91">
        <v>1284</v>
      </c>
      <c r="G2432" s="91">
        <v>742</v>
      </c>
      <c r="H2432" s="89">
        <f t="shared" si="37"/>
        <v>0.63376110562685095</v>
      </c>
    </row>
    <row r="2433" spans="1:8" x14ac:dyDescent="0.35">
      <c r="A2433" s="79"/>
      <c r="B2433" s="70"/>
      <c r="C2433" s="70"/>
      <c r="D2433" s="66" t="s">
        <v>3167</v>
      </c>
      <c r="E2433" s="91">
        <v>1368</v>
      </c>
      <c r="F2433" s="91">
        <v>1131</v>
      </c>
      <c r="G2433" s="91">
        <v>237</v>
      </c>
      <c r="H2433" s="89">
        <f t="shared" si="37"/>
        <v>0.82675438596491224</v>
      </c>
    </row>
    <row r="2434" spans="1:8" x14ac:dyDescent="0.35">
      <c r="A2434" s="79"/>
      <c r="B2434" s="70"/>
      <c r="C2434" s="70"/>
      <c r="D2434" s="66" t="s">
        <v>3168</v>
      </c>
      <c r="E2434" s="91">
        <v>1873</v>
      </c>
      <c r="F2434" s="91">
        <v>1428</v>
      </c>
      <c r="G2434" s="91">
        <v>445</v>
      </c>
      <c r="H2434" s="89">
        <f t="shared" si="37"/>
        <v>0.76241324079017614</v>
      </c>
    </row>
    <row r="2435" spans="1:8" x14ac:dyDescent="0.35">
      <c r="A2435" s="79"/>
      <c r="B2435" s="70"/>
      <c r="C2435" s="70"/>
      <c r="D2435" s="66" t="s">
        <v>3169</v>
      </c>
      <c r="E2435" s="91">
        <v>2317</v>
      </c>
      <c r="F2435" s="91">
        <v>1603</v>
      </c>
      <c r="G2435" s="91">
        <v>714</v>
      </c>
      <c r="H2435" s="89">
        <f t="shared" si="37"/>
        <v>0.69184290030211482</v>
      </c>
    </row>
    <row r="2436" spans="1:8" x14ac:dyDescent="0.35">
      <c r="A2436" s="79"/>
      <c r="B2436" s="70"/>
      <c r="C2436" s="70"/>
      <c r="D2436" s="66" t="s">
        <v>3170</v>
      </c>
      <c r="E2436" s="91">
        <v>2016</v>
      </c>
      <c r="F2436" s="91">
        <v>1485</v>
      </c>
      <c r="G2436" s="91">
        <v>531</v>
      </c>
      <c r="H2436" s="89">
        <f t="shared" ref="H2436:H2499" si="38">F2436/E2436</f>
        <v>0.7366071428571429</v>
      </c>
    </row>
    <row r="2437" spans="1:8" x14ac:dyDescent="0.35">
      <c r="A2437" s="79"/>
      <c r="B2437" s="70"/>
      <c r="C2437" s="70"/>
      <c r="D2437" s="66" t="s">
        <v>3171</v>
      </c>
      <c r="E2437" s="91">
        <v>1255</v>
      </c>
      <c r="F2437" s="91">
        <v>1012</v>
      </c>
      <c r="G2437" s="91">
        <v>243</v>
      </c>
      <c r="H2437" s="89">
        <f t="shared" si="38"/>
        <v>0.80637450199203187</v>
      </c>
    </row>
    <row r="2438" spans="1:8" x14ac:dyDescent="0.35">
      <c r="A2438" s="79"/>
      <c r="B2438" s="70"/>
      <c r="C2438" s="70"/>
      <c r="D2438" s="66" t="s">
        <v>3172</v>
      </c>
      <c r="E2438" s="91">
        <v>1540</v>
      </c>
      <c r="F2438" s="91">
        <v>1191</v>
      </c>
      <c r="G2438" s="91">
        <v>349</v>
      </c>
      <c r="H2438" s="89">
        <f t="shared" si="38"/>
        <v>0.77337662337662338</v>
      </c>
    </row>
    <row r="2439" spans="1:8" x14ac:dyDescent="0.35">
      <c r="A2439" s="79"/>
      <c r="B2439" s="70"/>
      <c r="C2439" s="70"/>
      <c r="D2439" s="66" t="s">
        <v>846</v>
      </c>
      <c r="E2439" s="91">
        <v>3597</v>
      </c>
      <c r="F2439" s="91">
        <v>2599</v>
      </c>
      <c r="G2439" s="91">
        <v>998</v>
      </c>
      <c r="H2439" s="89">
        <f t="shared" si="38"/>
        <v>0.72254656658326388</v>
      </c>
    </row>
    <row r="2440" spans="1:8" x14ac:dyDescent="0.35">
      <c r="A2440" s="79"/>
      <c r="B2440" s="70"/>
      <c r="C2440" s="70"/>
      <c r="D2440" s="66" t="s">
        <v>722</v>
      </c>
      <c r="E2440" s="91">
        <v>1366</v>
      </c>
      <c r="F2440" s="91">
        <v>1125</v>
      </c>
      <c r="G2440" s="91">
        <v>241</v>
      </c>
      <c r="H2440" s="89">
        <f t="shared" si="38"/>
        <v>0.82357247437774528</v>
      </c>
    </row>
    <row r="2441" spans="1:8" x14ac:dyDescent="0.35">
      <c r="A2441" s="79"/>
      <c r="B2441" s="70"/>
      <c r="C2441" s="69" t="s">
        <v>3173</v>
      </c>
      <c r="D2441" s="65"/>
      <c r="E2441" s="91">
        <v>24128</v>
      </c>
      <c r="F2441" s="91">
        <v>18237</v>
      </c>
      <c r="G2441" s="91">
        <v>5891</v>
      </c>
      <c r="H2441" s="89">
        <f t="shared" si="38"/>
        <v>0.75584383289124668</v>
      </c>
    </row>
    <row r="2442" spans="1:8" x14ac:dyDescent="0.35">
      <c r="A2442" s="79"/>
      <c r="B2442" s="70"/>
      <c r="C2442" s="69" t="s">
        <v>3174</v>
      </c>
      <c r="D2442" s="64" t="s">
        <v>3175</v>
      </c>
      <c r="E2442" s="91">
        <v>1032</v>
      </c>
      <c r="F2442" s="91">
        <v>912</v>
      </c>
      <c r="G2442" s="91">
        <v>120</v>
      </c>
      <c r="H2442" s="89">
        <f t="shared" si="38"/>
        <v>0.88372093023255816</v>
      </c>
    </row>
    <row r="2443" spans="1:8" x14ac:dyDescent="0.35">
      <c r="A2443" s="79"/>
      <c r="B2443" s="70"/>
      <c r="C2443" s="70"/>
      <c r="D2443" s="66" t="s">
        <v>3176</v>
      </c>
      <c r="E2443" s="91">
        <v>512</v>
      </c>
      <c r="F2443" s="91">
        <v>378</v>
      </c>
      <c r="G2443" s="91">
        <v>134</v>
      </c>
      <c r="H2443" s="89">
        <f t="shared" si="38"/>
        <v>0.73828125</v>
      </c>
    </row>
    <row r="2444" spans="1:8" x14ac:dyDescent="0.35">
      <c r="A2444" s="79"/>
      <c r="B2444" s="70"/>
      <c r="C2444" s="70"/>
      <c r="D2444" s="66" t="s">
        <v>3177</v>
      </c>
      <c r="E2444" s="91">
        <v>1390</v>
      </c>
      <c r="F2444" s="91">
        <v>1172</v>
      </c>
      <c r="G2444" s="91">
        <v>218</v>
      </c>
      <c r="H2444" s="89">
        <f t="shared" si="38"/>
        <v>0.84316546762589928</v>
      </c>
    </row>
    <row r="2445" spans="1:8" x14ac:dyDescent="0.35">
      <c r="A2445" s="79"/>
      <c r="B2445" s="70"/>
      <c r="C2445" s="70"/>
      <c r="D2445" s="66" t="s">
        <v>1039</v>
      </c>
      <c r="E2445" s="91">
        <v>837</v>
      </c>
      <c r="F2445" s="91">
        <v>406</v>
      </c>
      <c r="G2445" s="91">
        <v>431</v>
      </c>
      <c r="H2445" s="89">
        <f t="shared" si="38"/>
        <v>0.48506571087216249</v>
      </c>
    </row>
    <row r="2446" spans="1:8" x14ac:dyDescent="0.35">
      <c r="A2446" s="79"/>
      <c r="B2446" s="70"/>
      <c r="C2446" s="70"/>
      <c r="D2446" s="66" t="s">
        <v>1052</v>
      </c>
      <c r="E2446" s="91">
        <v>800</v>
      </c>
      <c r="F2446" s="91">
        <v>464</v>
      </c>
      <c r="G2446" s="91">
        <v>336</v>
      </c>
      <c r="H2446" s="89">
        <f t="shared" si="38"/>
        <v>0.57999999999999996</v>
      </c>
    </row>
    <row r="2447" spans="1:8" x14ac:dyDescent="0.35">
      <c r="A2447" s="79"/>
      <c r="B2447" s="70"/>
      <c r="C2447" s="70"/>
      <c r="D2447" s="66" t="s">
        <v>3178</v>
      </c>
      <c r="E2447" s="91">
        <v>1805</v>
      </c>
      <c r="F2447" s="91">
        <v>1028</v>
      </c>
      <c r="G2447" s="91">
        <v>777</v>
      </c>
      <c r="H2447" s="89">
        <f t="shared" si="38"/>
        <v>0.56952908587257622</v>
      </c>
    </row>
    <row r="2448" spans="1:8" x14ac:dyDescent="0.35">
      <c r="A2448" s="79"/>
      <c r="B2448" s="70"/>
      <c r="C2448" s="70"/>
      <c r="D2448" s="66" t="s">
        <v>873</v>
      </c>
      <c r="E2448" s="91">
        <v>1898</v>
      </c>
      <c r="F2448" s="91">
        <v>1345</v>
      </c>
      <c r="G2448" s="91">
        <v>553</v>
      </c>
      <c r="H2448" s="89">
        <f t="shared" si="38"/>
        <v>0.70864067439409906</v>
      </c>
    </row>
    <row r="2449" spans="1:8" x14ac:dyDescent="0.35">
      <c r="A2449" s="79"/>
      <c r="B2449" s="70"/>
      <c r="C2449" s="70"/>
      <c r="D2449" s="66" t="s">
        <v>3174</v>
      </c>
      <c r="E2449" s="91">
        <v>2308</v>
      </c>
      <c r="F2449" s="91">
        <v>1139</v>
      </c>
      <c r="G2449" s="91">
        <v>1169</v>
      </c>
      <c r="H2449" s="89">
        <f t="shared" si="38"/>
        <v>0.49350086655112652</v>
      </c>
    </row>
    <row r="2450" spans="1:8" x14ac:dyDescent="0.35">
      <c r="A2450" s="79"/>
      <c r="B2450" s="70"/>
      <c r="C2450" s="70"/>
      <c r="D2450" s="66" t="s">
        <v>3179</v>
      </c>
      <c r="E2450" s="91">
        <v>1481</v>
      </c>
      <c r="F2450" s="91">
        <v>768</v>
      </c>
      <c r="G2450" s="91">
        <v>713</v>
      </c>
      <c r="H2450" s="89">
        <f t="shared" si="38"/>
        <v>0.51856853477380149</v>
      </c>
    </row>
    <row r="2451" spans="1:8" x14ac:dyDescent="0.35">
      <c r="A2451" s="79"/>
      <c r="B2451" s="70"/>
      <c r="C2451" s="69" t="s">
        <v>3180</v>
      </c>
      <c r="D2451" s="65"/>
      <c r="E2451" s="91">
        <v>12063</v>
      </c>
      <c r="F2451" s="91">
        <v>7612</v>
      </c>
      <c r="G2451" s="91">
        <v>4451</v>
      </c>
      <c r="H2451" s="89">
        <f t="shared" si="38"/>
        <v>0.63102047583519849</v>
      </c>
    </row>
    <row r="2452" spans="1:8" x14ac:dyDescent="0.35">
      <c r="A2452" s="79"/>
      <c r="B2452" s="70"/>
      <c r="C2452" s="69" t="s">
        <v>3181</v>
      </c>
      <c r="D2452" s="64" t="s">
        <v>3182</v>
      </c>
      <c r="E2452" s="91">
        <v>1388</v>
      </c>
      <c r="F2452" s="91">
        <v>1077</v>
      </c>
      <c r="G2452" s="91">
        <v>311</v>
      </c>
      <c r="H2452" s="89">
        <f t="shared" si="38"/>
        <v>0.77593659942363113</v>
      </c>
    </row>
    <row r="2453" spans="1:8" x14ac:dyDescent="0.35">
      <c r="A2453" s="79"/>
      <c r="B2453" s="70"/>
      <c r="C2453" s="70"/>
      <c r="D2453" s="66" t="s">
        <v>3183</v>
      </c>
      <c r="E2453" s="91">
        <v>1222</v>
      </c>
      <c r="F2453" s="91">
        <v>922</v>
      </c>
      <c r="G2453" s="91">
        <v>300</v>
      </c>
      <c r="H2453" s="89">
        <f t="shared" si="38"/>
        <v>0.75450081833060556</v>
      </c>
    </row>
    <row r="2454" spans="1:8" x14ac:dyDescent="0.35">
      <c r="A2454" s="79"/>
      <c r="B2454" s="70"/>
      <c r="C2454" s="70"/>
      <c r="D2454" s="66" t="s">
        <v>3184</v>
      </c>
      <c r="E2454" s="91">
        <v>1375</v>
      </c>
      <c r="F2454" s="91">
        <v>1056</v>
      </c>
      <c r="G2454" s="91">
        <v>319</v>
      </c>
      <c r="H2454" s="89">
        <f t="shared" si="38"/>
        <v>0.76800000000000002</v>
      </c>
    </row>
    <row r="2455" spans="1:8" x14ac:dyDescent="0.35">
      <c r="A2455" s="79"/>
      <c r="B2455" s="70"/>
      <c r="C2455" s="70"/>
      <c r="D2455" s="66" t="s">
        <v>3185</v>
      </c>
      <c r="E2455" s="91">
        <v>1467</v>
      </c>
      <c r="F2455" s="91">
        <v>1148</v>
      </c>
      <c r="G2455" s="91">
        <v>319</v>
      </c>
      <c r="H2455" s="89">
        <f t="shared" si="38"/>
        <v>0.78254942058623045</v>
      </c>
    </row>
    <row r="2456" spans="1:8" x14ac:dyDescent="0.35">
      <c r="A2456" s="79"/>
      <c r="B2456" s="70"/>
      <c r="C2456" s="70"/>
      <c r="D2456" s="66" t="s">
        <v>3186</v>
      </c>
      <c r="E2456" s="91">
        <v>3063</v>
      </c>
      <c r="F2456" s="91">
        <v>2313</v>
      </c>
      <c r="G2456" s="91">
        <v>750</v>
      </c>
      <c r="H2456" s="89">
        <f t="shared" si="38"/>
        <v>0.75514201762977473</v>
      </c>
    </row>
    <row r="2457" spans="1:8" x14ac:dyDescent="0.35">
      <c r="A2457" s="79"/>
      <c r="B2457" s="70"/>
      <c r="C2457" s="70"/>
      <c r="D2457" s="66" t="s">
        <v>3187</v>
      </c>
      <c r="E2457" s="91">
        <v>359</v>
      </c>
      <c r="F2457" s="91">
        <v>265</v>
      </c>
      <c r="G2457" s="91">
        <v>94</v>
      </c>
      <c r="H2457" s="89">
        <f t="shared" si="38"/>
        <v>0.73816155988857934</v>
      </c>
    </row>
    <row r="2458" spans="1:8" x14ac:dyDescent="0.35">
      <c r="A2458" s="79"/>
      <c r="B2458" s="70"/>
      <c r="C2458" s="70"/>
      <c r="D2458" s="66" t="s">
        <v>689</v>
      </c>
      <c r="E2458" s="91">
        <v>1947</v>
      </c>
      <c r="F2458" s="91">
        <v>1672</v>
      </c>
      <c r="G2458" s="91">
        <v>275</v>
      </c>
      <c r="H2458" s="89">
        <f t="shared" si="38"/>
        <v>0.85875706214689262</v>
      </c>
    </row>
    <row r="2459" spans="1:8" x14ac:dyDescent="0.35">
      <c r="A2459" s="79"/>
      <c r="B2459" s="70"/>
      <c r="C2459" s="70"/>
      <c r="D2459" s="66" t="s">
        <v>3188</v>
      </c>
      <c r="E2459" s="91">
        <v>1647</v>
      </c>
      <c r="F2459" s="91">
        <v>1462</v>
      </c>
      <c r="G2459" s="91">
        <v>185</v>
      </c>
      <c r="H2459" s="89">
        <f t="shared" si="38"/>
        <v>0.88767455980570731</v>
      </c>
    </row>
    <row r="2460" spans="1:8" x14ac:dyDescent="0.35">
      <c r="A2460" s="79"/>
      <c r="B2460" s="70"/>
      <c r="C2460" s="70"/>
      <c r="D2460" s="66" t="s">
        <v>727</v>
      </c>
      <c r="E2460" s="91">
        <v>530</v>
      </c>
      <c r="F2460" s="91">
        <v>472</v>
      </c>
      <c r="G2460" s="91">
        <v>58</v>
      </c>
      <c r="H2460" s="89">
        <f t="shared" si="38"/>
        <v>0.89056603773584908</v>
      </c>
    </row>
    <row r="2461" spans="1:8" x14ac:dyDescent="0.35">
      <c r="A2461" s="79"/>
      <c r="B2461" s="70"/>
      <c r="C2461" s="70"/>
      <c r="D2461" s="66" t="s">
        <v>1711</v>
      </c>
      <c r="E2461" s="91">
        <v>898</v>
      </c>
      <c r="F2461" s="91">
        <v>716</v>
      </c>
      <c r="G2461" s="91">
        <v>182</v>
      </c>
      <c r="H2461" s="89">
        <f t="shared" si="38"/>
        <v>0.79732739420935417</v>
      </c>
    </row>
    <row r="2462" spans="1:8" x14ac:dyDescent="0.35">
      <c r="A2462" s="79"/>
      <c r="B2462" s="70"/>
      <c r="C2462" s="70"/>
      <c r="D2462" s="66" t="s">
        <v>3189</v>
      </c>
      <c r="E2462" s="91">
        <v>966</v>
      </c>
      <c r="F2462" s="91">
        <v>771</v>
      </c>
      <c r="G2462" s="91">
        <v>195</v>
      </c>
      <c r="H2462" s="89">
        <f t="shared" si="38"/>
        <v>0.79813664596273293</v>
      </c>
    </row>
    <row r="2463" spans="1:8" x14ac:dyDescent="0.35">
      <c r="A2463" s="79"/>
      <c r="B2463" s="70"/>
      <c r="C2463" s="70"/>
      <c r="D2463" s="66" t="s">
        <v>1780</v>
      </c>
      <c r="E2463" s="91">
        <v>1499</v>
      </c>
      <c r="F2463" s="91">
        <v>1246</v>
      </c>
      <c r="G2463" s="91">
        <v>253</v>
      </c>
      <c r="H2463" s="89">
        <f t="shared" si="38"/>
        <v>0.83122081387591729</v>
      </c>
    </row>
    <row r="2464" spans="1:8" x14ac:dyDescent="0.35">
      <c r="A2464" s="79"/>
      <c r="B2464" s="70"/>
      <c r="C2464" s="70"/>
      <c r="D2464" s="66" t="s">
        <v>3190</v>
      </c>
      <c r="E2464" s="91">
        <v>1250</v>
      </c>
      <c r="F2464" s="91">
        <v>866</v>
      </c>
      <c r="G2464" s="91">
        <v>384</v>
      </c>
      <c r="H2464" s="89">
        <f t="shared" si="38"/>
        <v>0.69279999999999997</v>
      </c>
    </row>
    <row r="2465" spans="1:8" x14ac:dyDescent="0.35">
      <c r="A2465" s="79"/>
      <c r="B2465" s="70"/>
      <c r="C2465" s="70"/>
      <c r="D2465" s="66" t="s">
        <v>725</v>
      </c>
      <c r="E2465" s="91">
        <v>2537</v>
      </c>
      <c r="F2465" s="91">
        <v>1866</v>
      </c>
      <c r="G2465" s="91">
        <v>671</v>
      </c>
      <c r="H2465" s="89">
        <f t="shared" si="38"/>
        <v>0.73551438707134409</v>
      </c>
    </row>
    <row r="2466" spans="1:8" x14ac:dyDescent="0.35">
      <c r="A2466" s="79"/>
      <c r="B2466" s="70"/>
      <c r="C2466" s="70"/>
      <c r="D2466" s="66" t="s">
        <v>3191</v>
      </c>
      <c r="E2466" s="91">
        <v>676</v>
      </c>
      <c r="F2466" s="91">
        <v>547</v>
      </c>
      <c r="G2466" s="91">
        <v>129</v>
      </c>
      <c r="H2466" s="89">
        <f t="shared" si="38"/>
        <v>0.80917159763313606</v>
      </c>
    </row>
    <row r="2467" spans="1:8" x14ac:dyDescent="0.35">
      <c r="A2467" s="79"/>
      <c r="B2467" s="70"/>
      <c r="C2467" s="70"/>
      <c r="D2467" s="66" t="s">
        <v>3192</v>
      </c>
      <c r="E2467" s="91">
        <v>545</v>
      </c>
      <c r="F2467" s="91">
        <v>448</v>
      </c>
      <c r="G2467" s="91">
        <v>97</v>
      </c>
      <c r="H2467" s="89">
        <f t="shared" si="38"/>
        <v>0.82201834862385326</v>
      </c>
    </row>
    <row r="2468" spans="1:8" x14ac:dyDescent="0.35">
      <c r="A2468" s="79"/>
      <c r="B2468" s="70"/>
      <c r="C2468" s="70"/>
      <c r="D2468" s="66" t="s">
        <v>3193</v>
      </c>
      <c r="E2468" s="91">
        <v>1419</v>
      </c>
      <c r="F2468" s="91">
        <v>1317</v>
      </c>
      <c r="G2468" s="91">
        <v>102</v>
      </c>
      <c r="H2468" s="89">
        <f t="shared" si="38"/>
        <v>0.92811839323467227</v>
      </c>
    </row>
    <row r="2469" spans="1:8" x14ac:dyDescent="0.35">
      <c r="A2469" s="79"/>
      <c r="B2469" s="70"/>
      <c r="C2469" s="70"/>
      <c r="D2469" s="66" t="s">
        <v>3194</v>
      </c>
      <c r="E2469" s="91">
        <v>1890</v>
      </c>
      <c r="F2469" s="91">
        <v>1222</v>
      </c>
      <c r="G2469" s="91">
        <v>668</v>
      </c>
      <c r="H2469" s="89">
        <f t="shared" si="38"/>
        <v>0.64656084656084656</v>
      </c>
    </row>
    <row r="2470" spans="1:8" x14ac:dyDescent="0.35">
      <c r="A2470" s="79"/>
      <c r="B2470" s="70"/>
      <c r="C2470" s="70"/>
      <c r="D2470" s="66" t="s">
        <v>3195</v>
      </c>
      <c r="E2470" s="91">
        <v>1162</v>
      </c>
      <c r="F2470" s="91">
        <v>731</v>
      </c>
      <c r="G2470" s="91">
        <v>431</v>
      </c>
      <c r="H2470" s="89">
        <f t="shared" si="38"/>
        <v>0.62908777969018936</v>
      </c>
    </row>
    <row r="2471" spans="1:8" x14ac:dyDescent="0.35">
      <c r="A2471" s="79"/>
      <c r="B2471" s="70"/>
      <c r="C2471" s="70"/>
      <c r="D2471" s="66" t="s">
        <v>3196</v>
      </c>
      <c r="E2471" s="91">
        <v>1655</v>
      </c>
      <c r="F2471" s="91">
        <v>1203</v>
      </c>
      <c r="G2471" s="91">
        <v>452</v>
      </c>
      <c r="H2471" s="89">
        <f t="shared" si="38"/>
        <v>0.72688821752265864</v>
      </c>
    </row>
    <row r="2472" spans="1:8" x14ac:dyDescent="0.35">
      <c r="A2472" s="79"/>
      <c r="B2472" s="70"/>
      <c r="C2472" s="70"/>
      <c r="D2472" s="66" t="s">
        <v>3197</v>
      </c>
      <c r="E2472" s="91">
        <v>286</v>
      </c>
      <c r="F2472" s="91">
        <v>199</v>
      </c>
      <c r="G2472" s="91">
        <v>87</v>
      </c>
      <c r="H2472" s="89">
        <f t="shared" si="38"/>
        <v>0.69580419580419584</v>
      </c>
    </row>
    <row r="2473" spans="1:8" x14ac:dyDescent="0.35">
      <c r="A2473" s="79"/>
      <c r="B2473" s="70"/>
      <c r="C2473" s="70"/>
      <c r="D2473" s="66" t="s">
        <v>3181</v>
      </c>
      <c r="E2473" s="91">
        <v>2503</v>
      </c>
      <c r="F2473" s="91">
        <v>780</v>
      </c>
      <c r="G2473" s="91">
        <v>1723</v>
      </c>
      <c r="H2473" s="89">
        <f t="shared" si="38"/>
        <v>0.31162604874151018</v>
      </c>
    </row>
    <row r="2474" spans="1:8" x14ac:dyDescent="0.35">
      <c r="A2474" s="79"/>
      <c r="B2474" s="70"/>
      <c r="C2474" s="70"/>
      <c r="D2474" s="66" t="s">
        <v>1713</v>
      </c>
      <c r="E2474" s="91">
        <v>1506</v>
      </c>
      <c r="F2474" s="91">
        <v>1108</v>
      </c>
      <c r="G2474" s="91">
        <v>398</v>
      </c>
      <c r="H2474" s="89">
        <f t="shared" si="38"/>
        <v>0.7357237715803453</v>
      </c>
    </row>
    <row r="2475" spans="1:8" x14ac:dyDescent="0.35">
      <c r="A2475" s="79"/>
      <c r="B2475" s="70"/>
      <c r="C2475" s="69" t="s">
        <v>3198</v>
      </c>
      <c r="D2475" s="65"/>
      <c r="E2475" s="91">
        <v>31790</v>
      </c>
      <c r="F2475" s="91">
        <v>23407</v>
      </c>
      <c r="G2475" s="91">
        <v>8383</v>
      </c>
      <c r="H2475" s="89">
        <f t="shared" si="38"/>
        <v>0.73630072349795528</v>
      </c>
    </row>
    <row r="2476" spans="1:8" x14ac:dyDescent="0.35">
      <c r="A2476" s="79"/>
      <c r="B2476" s="69" t="s">
        <v>1101</v>
      </c>
      <c r="C2476" s="71"/>
      <c r="D2476" s="65"/>
      <c r="E2476" s="91">
        <v>190853</v>
      </c>
      <c r="F2476" s="91">
        <v>130851</v>
      </c>
      <c r="G2476" s="91">
        <v>60002</v>
      </c>
      <c r="H2476" s="89">
        <f t="shared" si="38"/>
        <v>0.68561143917046108</v>
      </c>
    </row>
    <row r="2477" spans="1:8" x14ac:dyDescent="0.35">
      <c r="A2477" s="79"/>
      <c r="B2477" s="69" t="s">
        <v>311</v>
      </c>
      <c r="C2477" s="69" t="s">
        <v>3199</v>
      </c>
      <c r="D2477" s="64" t="s">
        <v>3199</v>
      </c>
      <c r="E2477" s="91">
        <v>2443</v>
      </c>
      <c r="F2477" s="91">
        <v>1078</v>
      </c>
      <c r="G2477" s="91">
        <v>1365</v>
      </c>
      <c r="H2477" s="89">
        <f t="shared" si="38"/>
        <v>0.44126074498567336</v>
      </c>
    </row>
    <row r="2478" spans="1:8" x14ac:dyDescent="0.35">
      <c r="A2478" s="79"/>
      <c r="B2478" s="70"/>
      <c r="C2478" s="70"/>
      <c r="D2478" s="66" t="s">
        <v>3045</v>
      </c>
      <c r="E2478" s="91">
        <v>1430</v>
      </c>
      <c r="F2478" s="91">
        <v>719</v>
      </c>
      <c r="G2478" s="91">
        <v>711</v>
      </c>
      <c r="H2478" s="89">
        <f t="shared" si="38"/>
        <v>0.50279720279720275</v>
      </c>
    </row>
    <row r="2479" spans="1:8" x14ac:dyDescent="0.35">
      <c r="A2479" s="79"/>
      <c r="B2479" s="70"/>
      <c r="C2479" s="70"/>
      <c r="D2479" s="66" t="s">
        <v>3200</v>
      </c>
      <c r="E2479" s="91">
        <v>1353</v>
      </c>
      <c r="F2479" s="91">
        <v>351</v>
      </c>
      <c r="G2479" s="91">
        <v>1002</v>
      </c>
      <c r="H2479" s="89">
        <f t="shared" si="38"/>
        <v>0.25942350332594233</v>
      </c>
    </row>
    <row r="2480" spans="1:8" x14ac:dyDescent="0.35">
      <c r="A2480" s="79"/>
      <c r="B2480" s="70"/>
      <c r="C2480" s="70"/>
      <c r="D2480" s="66" t="s">
        <v>3201</v>
      </c>
      <c r="E2480" s="91">
        <v>1872</v>
      </c>
      <c r="F2480" s="91">
        <v>1013</v>
      </c>
      <c r="G2480" s="91">
        <v>859</v>
      </c>
      <c r="H2480" s="89">
        <f t="shared" si="38"/>
        <v>0.5411324786324786</v>
      </c>
    </row>
    <row r="2481" spans="1:8" x14ac:dyDescent="0.35">
      <c r="A2481" s="79"/>
      <c r="B2481" s="70"/>
      <c r="C2481" s="70"/>
      <c r="D2481" s="66" t="s">
        <v>1713</v>
      </c>
      <c r="E2481" s="91">
        <v>1103</v>
      </c>
      <c r="F2481" s="91">
        <v>509</v>
      </c>
      <c r="G2481" s="91">
        <v>594</v>
      </c>
      <c r="H2481" s="89">
        <f t="shared" si="38"/>
        <v>0.46146872166817771</v>
      </c>
    </row>
    <row r="2482" spans="1:8" x14ac:dyDescent="0.35">
      <c r="A2482" s="79"/>
      <c r="B2482" s="70"/>
      <c r="C2482" s="69" t="s">
        <v>3202</v>
      </c>
      <c r="D2482" s="65"/>
      <c r="E2482" s="91">
        <v>8201</v>
      </c>
      <c r="F2482" s="91">
        <v>3670</v>
      </c>
      <c r="G2482" s="91">
        <v>4531</v>
      </c>
      <c r="H2482" s="89">
        <f t="shared" si="38"/>
        <v>0.44750640165833433</v>
      </c>
    </row>
    <row r="2483" spans="1:8" x14ac:dyDescent="0.35">
      <c r="A2483" s="79"/>
      <c r="B2483" s="70"/>
      <c r="C2483" s="69" t="s">
        <v>3203</v>
      </c>
      <c r="D2483" s="64" t="s">
        <v>3204</v>
      </c>
      <c r="E2483" s="91">
        <v>1030</v>
      </c>
      <c r="F2483" s="91">
        <v>556</v>
      </c>
      <c r="G2483" s="91">
        <v>474</v>
      </c>
      <c r="H2483" s="89">
        <f t="shared" si="38"/>
        <v>0.53980582524271847</v>
      </c>
    </row>
    <row r="2484" spans="1:8" x14ac:dyDescent="0.35">
      <c r="A2484" s="79"/>
      <c r="B2484" s="70"/>
      <c r="C2484" s="70"/>
      <c r="D2484" s="66" t="s">
        <v>3205</v>
      </c>
      <c r="E2484" s="91">
        <v>1814</v>
      </c>
      <c r="F2484" s="91">
        <v>785</v>
      </c>
      <c r="G2484" s="91">
        <v>1029</v>
      </c>
      <c r="H2484" s="89">
        <f t="shared" si="38"/>
        <v>0.43274531422271223</v>
      </c>
    </row>
    <row r="2485" spans="1:8" x14ac:dyDescent="0.35">
      <c r="A2485" s="79"/>
      <c r="B2485" s="70"/>
      <c r="C2485" s="70"/>
      <c r="D2485" s="66" t="s">
        <v>631</v>
      </c>
      <c r="E2485" s="91">
        <v>584</v>
      </c>
      <c r="F2485" s="91">
        <v>273</v>
      </c>
      <c r="G2485" s="91">
        <v>311</v>
      </c>
      <c r="H2485" s="89">
        <f t="shared" si="38"/>
        <v>0.46746575342465752</v>
      </c>
    </row>
    <row r="2486" spans="1:8" x14ac:dyDescent="0.35">
      <c r="A2486" s="79"/>
      <c r="B2486" s="70"/>
      <c r="C2486" s="70"/>
      <c r="D2486" s="66" t="s">
        <v>3206</v>
      </c>
      <c r="E2486" s="91">
        <v>1422</v>
      </c>
      <c r="F2486" s="91">
        <v>674</v>
      </c>
      <c r="G2486" s="91">
        <v>748</v>
      </c>
      <c r="H2486" s="89">
        <f t="shared" si="38"/>
        <v>0.4739803094233474</v>
      </c>
    </row>
    <row r="2487" spans="1:8" x14ac:dyDescent="0.35">
      <c r="A2487" s="79"/>
      <c r="B2487" s="70"/>
      <c r="C2487" s="70"/>
      <c r="D2487" s="66" t="s">
        <v>3207</v>
      </c>
      <c r="E2487" s="91">
        <v>1649</v>
      </c>
      <c r="F2487" s="91">
        <v>1072</v>
      </c>
      <c r="G2487" s="91">
        <v>577</v>
      </c>
      <c r="H2487" s="89">
        <f t="shared" si="38"/>
        <v>0.65009096422073986</v>
      </c>
    </row>
    <row r="2488" spans="1:8" x14ac:dyDescent="0.35">
      <c r="A2488" s="79"/>
      <c r="B2488" s="70"/>
      <c r="C2488" s="70"/>
      <c r="D2488" s="66" t="s">
        <v>3208</v>
      </c>
      <c r="E2488" s="91">
        <v>1856</v>
      </c>
      <c r="F2488" s="91">
        <v>887</v>
      </c>
      <c r="G2488" s="91">
        <v>969</v>
      </c>
      <c r="H2488" s="89">
        <f t="shared" si="38"/>
        <v>0.47790948275862066</v>
      </c>
    </row>
    <row r="2489" spans="1:8" x14ac:dyDescent="0.35">
      <c r="A2489" s="79"/>
      <c r="B2489" s="70"/>
      <c r="C2489" s="70"/>
      <c r="D2489" s="66" t="s">
        <v>3209</v>
      </c>
      <c r="E2489" s="91">
        <v>400</v>
      </c>
      <c r="F2489" s="91">
        <v>197</v>
      </c>
      <c r="G2489" s="91">
        <v>203</v>
      </c>
      <c r="H2489" s="89">
        <f t="shared" si="38"/>
        <v>0.49249999999999999</v>
      </c>
    </row>
    <row r="2490" spans="1:8" x14ac:dyDescent="0.35">
      <c r="A2490" s="79"/>
      <c r="B2490" s="70"/>
      <c r="C2490" s="70"/>
      <c r="D2490" s="66" t="s">
        <v>1093</v>
      </c>
      <c r="E2490" s="91">
        <v>4089</v>
      </c>
      <c r="F2490" s="91">
        <v>1793</v>
      </c>
      <c r="G2490" s="91">
        <v>2296</v>
      </c>
      <c r="H2490" s="89">
        <f t="shared" si="38"/>
        <v>0.4384935191978479</v>
      </c>
    </row>
    <row r="2491" spans="1:8" x14ac:dyDescent="0.35">
      <c r="A2491" s="79"/>
      <c r="B2491" s="70"/>
      <c r="C2491" s="70"/>
      <c r="D2491" s="66" t="s">
        <v>3210</v>
      </c>
      <c r="E2491" s="91">
        <v>1406</v>
      </c>
      <c r="F2491" s="91">
        <v>718</v>
      </c>
      <c r="G2491" s="91">
        <v>688</v>
      </c>
      <c r="H2491" s="89">
        <f t="shared" si="38"/>
        <v>0.51066856330014221</v>
      </c>
    </row>
    <row r="2492" spans="1:8" x14ac:dyDescent="0.35">
      <c r="A2492" s="79"/>
      <c r="B2492" s="70"/>
      <c r="C2492" s="70"/>
      <c r="D2492" s="66" t="s">
        <v>3032</v>
      </c>
      <c r="E2492" s="91">
        <v>1319</v>
      </c>
      <c r="F2492" s="91">
        <v>623</v>
      </c>
      <c r="G2492" s="91">
        <v>696</v>
      </c>
      <c r="H2492" s="89">
        <f t="shared" si="38"/>
        <v>0.4723275208491281</v>
      </c>
    </row>
    <row r="2493" spans="1:8" x14ac:dyDescent="0.35">
      <c r="A2493" s="79"/>
      <c r="B2493" s="70"/>
      <c r="C2493" s="70"/>
      <c r="D2493" s="66" t="s">
        <v>3211</v>
      </c>
      <c r="E2493" s="91">
        <v>2840</v>
      </c>
      <c r="F2493" s="91">
        <v>1585</v>
      </c>
      <c r="G2493" s="91">
        <v>1255</v>
      </c>
      <c r="H2493" s="89">
        <f t="shared" si="38"/>
        <v>0.55809859154929575</v>
      </c>
    </row>
    <row r="2494" spans="1:8" x14ac:dyDescent="0.35">
      <c r="A2494" s="79"/>
      <c r="B2494" s="70"/>
      <c r="C2494" s="70"/>
      <c r="D2494" s="66" t="s">
        <v>3212</v>
      </c>
      <c r="E2494" s="91">
        <v>1780</v>
      </c>
      <c r="F2494" s="91">
        <v>1207</v>
      </c>
      <c r="G2494" s="91">
        <v>573</v>
      </c>
      <c r="H2494" s="89">
        <f t="shared" si="38"/>
        <v>0.67808988764044942</v>
      </c>
    </row>
    <row r="2495" spans="1:8" x14ac:dyDescent="0.35">
      <c r="A2495" s="79"/>
      <c r="B2495" s="70"/>
      <c r="C2495" s="70"/>
      <c r="D2495" s="66" t="s">
        <v>3213</v>
      </c>
      <c r="E2495" s="91">
        <v>455</v>
      </c>
      <c r="F2495" s="91">
        <v>258</v>
      </c>
      <c r="G2495" s="91">
        <v>197</v>
      </c>
      <c r="H2495" s="89">
        <f t="shared" si="38"/>
        <v>0.56703296703296702</v>
      </c>
    </row>
    <row r="2496" spans="1:8" x14ac:dyDescent="0.35">
      <c r="A2496" s="79"/>
      <c r="B2496" s="70"/>
      <c r="C2496" s="70"/>
      <c r="D2496" s="66" t="s">
        <v>3214</v>
      </c>
      <c r="E2496" s="91">
        <v>1097</v>
      </c>
      <c r="F2496" s="91">
        <v>558</v>
      </c>
      <c r="G2496" s="91">
        <v>539</v>
      </c>
      <c r="H2496" s="89">
        <f t="shared" si="38"/>
        <v>0.50865998176845939</v>
      </c>
    </row>
    <row r="2497" spans="1:8" x14ac:dyDescent="0.35">
      <c r="A2497" s="79"/>
      <c r="B2497" s="70"/>
      <c r="C2497" s="70"/>
      <c r="D2497" s="66" t="s">
        <v>3215</v>
      </c>
      <c r="E2497" s="91">
        <v>886</v>
      </c>
      <c r="F2497" s="91">
        <v>555</v>
      </c>
      <c r="G2497" s="91">
        <v>331</v>
      </c>
      <c r="H2497" s="89">
        <f t="shared" si="38"/>
        <v>0.62641083521444696</v>
      </c>
    </row>
    <row r="2498" spans="1:8" x14ac:dyDescent="0.35">
      <c r="A2498" s="79"/>
      <c r="B2498" s="70"/>
      <c r="C2498" s="70"/>
      <c r="D2498" s="66" t="s">
        <v>3216</v>
      </c>
      <c r="E2498" s="91">
        <v>629</v>
      </c>
      <c r="F2498" s="91">
        <v>259</v>
      </c>
      <c r="G2498" s="91">
        <v>370</v>
      </c>
      <c r="H2498" s="89">
        <f t="shared" si="38"/>
        <v>0.41176470588235292</v>
      </c>
    </row>
    <row r="2499" spans="1:8" x14ac:dyDescent="0.35">
      <c r="A2499" s="79"/>
      <c r="B2499" s="70"/>
      <c r="C2499" s="70"/>
      <c r="D2499" s="66" t="s">
        <v>3217</v>
      </c>
      <c r="E2499" s="91">
        <v>780</v>
      </c>
      <c r="F2499" s="91">
        <v>236</v>
      </c>
      <c r="G2499" s="91">
        <v>544</v>
      </c>
      <c r="H2499" s="89">
        <f t="shared" si="38"/>
        <v>0.30256410256410254</v>
      </c>
    </row>
    <row r="2500" spans="1:8" x14ac:dyDescent="0.35">
      <c r="A2500" s="79"/>
      <c r="B2500" s="70"/>
      <c r="C2500" s="70"/>
      <c r="D2500" s="66" t="s">
        <v>3218</v>
      </c>
      <c r="E2500" s="91">
        <v>1152</v>
      </c>
      <c r="F2500" s="91">
        <v>548</v>
      </c>
      <c r="G2500" s="91">
        <v>604</v>
      </c>
      <c r="H2500" s="89">
        <f t="shared" ref="H2500:H2563" si="39">F2500/E2500</f>
        <v>0.47569444444444442</v>
      </c>
    </row>
    <row r="2501" spans="1:8" x14ac:dyDescent="0.35">
      <c r="A2501" s="79"/>
      <c r="B2501" s="70"/>
      <c r="C2501" s="70"/>
      <c r="D2501" s="66" t="s">
        <v>3219</v>
      </c>
      <c r="E2501" s="91">
        <v>1494</v>
      </c>
      <c r="F2501" s="91">
        <v>718</v>
      </c>
      <c r="G2501" s="91">
        <v>776</v>
      </c>
      <c r="H2501" s="89">
        <f t="shared" si="39"/>
        <v>0.48058902275769744</v>
      </c>
    </row>
    <row r="2502" spans="1:8" x14ac:dyDescent="0.35">
      <c r="A2502" s="79"/>
      <c r="B2502" s="70"/>
      <c r="C2502" s="70"/>
      <c r="D2502" s="66" t="s">
        <v>3220</v>
      </c>
      <c r="E2502" s="91">
        <v>2325</v>
      </c>
      <c r="F2502" s="91">
        <v>1288</v>
      </c>
      <c r="G2502" s="91">
        <v>1037</v>
      </c>
      <c r="H2502" s="89">
        <f t="shared" si="39"/>
        <v>0.55397849462365589</v>
      </c>
    </row>
    <row r="2503" spans="1:8" x14ac:dyDescent="0.35">
      <c r="A2503" s="79"/>
      <c r="B2503" s="70"/>
      <c r="C2503" s="69" t="s">
        <v>3221</v>
      </c>
      <c r="D2503" s="65"/>
      <c r="E2503" s="91">
        <v>29007</v>
      </c>
      <c r="F2503" s="91">
        <v>14790</v>
      </c>
      <c r="G2503" s="91">
        <v>14217</v>
      </c>
      <c r="H2503" s="89">
        <f t="shared" si="39"/>
        <v>0.5098769262591788</v>
      </c>
    </row>
    <row r="2504" spans="1:8" x14ac:dyDescent="0.35">
      <c r="A2504" s="79"/>
      <c r="B2504" s="70"/>
      <c r="C2504" s="69" t="s">
        <v>3222</v>
      </c>
      <c r="D2504" s="64" t="s">
        <v>3223</v>
      </c>
      <c r="E2504" s="91">
        <v>735</v>
      </c>
      <c r="F2504" s="91">
        <v>344</v>
      </c>
      <c r="G2504" s="91">
        <v>391</v>
      </c>
      <c r="H2504" s="89">
        <f t="shared" si="39"/>
        <v>0.46802721088435373</v>
      </c>
    </row>
    <row r="2505" spans="1:8" x14ac:dyDescent="0.35">
      <c r="A2505" s="79"/>
      <c r="B2505" s="70"/>
      <c r="C2505" s="70"/>
      <c r="D2505" s="66" t="s">
        <v>3224</v>
      </c>
      <c r="E2505" s="91">
        <v>1279</v>
      </c>
      <c r="F2505" s="91">
        <v>652</v>
      </c>
      <c r="G2505" s="91">
        <v>627</v>
      </c>
      <c r="H2505" s="89">
        <f t="shared" si="39"/>
        <v>0.50977326035965598</v>
      </c>
    </row>
    <row r="2506" spans="1:8" x14ac:dyDescent="0.35">
      <c r="A2506" s="79"/>
      <c r="B2506" s="70"/>
      <c r="C2506" s="70"/>
      <c r="D2506" s="66" t="s">
        <v>3225</v>
      </c>
      <c r="E2506" s="91">
        <v>1536</v>
      </c>
      <c r="F2506" s="91">
        <v>652</v>
      </c>
      <c r="G2506" s="91">
        <v>884</v>
      </c>
      <c r="H2506" s="89">
        <f t="shared" si="39"/>
        <v>0.42447916666666669</v>
      </c>
    </row>
    <row r="2507" spans="1:8" x14ac:dyDescent="0.35">
      <c r="A2507" s="79"/>
      <c r="B2507" s="70"/>
      <c r="C2507" s="70"/>
      <c r="D2507" s="66" t="s">
        <v>3226</v>
      </c>
      <c r="E2507" s="91">
        <v>975</v>
      </c>
      <c r="F2507" s="91">
        <v>828</v>
      </c>
      <c r="G2507" s="91">
        <v>147</v>
      </c>
      <c r="H2507" s="89">
        <f t="shared" si="39"/>
        <v>0.84923076923076923</v>
      </c>
    </row>
    <row r="2508" spans="1:8" x14ac:dyDescent="0.35">
      <c r="A2508" s="79"/>
      <c r="B2508" s="70"/>
      <c r="C2508" s="70"/>
      <c r="D2508" s="66" t="s">
        <v>3227</v>
      </c>
      <c r="E2508" s="91">
        <v>438</v>
      </c>
      <c r="F2508" s="91">
        <v>262</v>
      </c>
      <c r="G2508" s="91">
        <v>176</v>
      </c>
      <c r="H2508" s="89">
        <f t="shared" si="39"/>
        <v>0.59817351598173518</v>
      </c>
    </row>
    <row r="2509" spans="1:8" x14ac:dyDescent="0.35">
      <c r="A2509" s="79"/>
      <c r="B2509" s="70"/>
      <c r="C2509" s="70"/>
      <c r="D2509" s="66" t="s">
        <v>3228</v>
      </c>
      <c r="E2509" s="91">
        <v>1231</v>
      </c>
      <c r="F2509" s="91">
        <v>667</v>
      </c>
      <c r="G2509" s="91">
        <v>564</v>
      </c>
      <c r="H2509" s="89">
        <f t="shared" si="39"/>
        <v>0.5418359057676686</v>
      </c>
    </row>
    <row r="2510" spans="1:8" x14ac:dyDescent="0.35">
      <c r="A2510" s="79"/>
      <c r="B2510" s="70"/>
      <c r="C2510" s="70"/>
      <c r="D2510" s="66" t="s">
        <v>3229</v>
      </c>
      <c r="E2510" s="91">
        <v>950</v>
      </c>
      <c r="F2510" s="91">
        <v>623</v>
      </c>
      <c r="G2510" s="91">
        <v>327</v>
      </c>
      <c r="H2510" s="89">
        <f t="shared" si="39"/>
        <v>0.65578947368421048</v>
      </c>
    </row>
    <row r="2511" spans="1:8" x14ac:dyDescent="0.35">
      <c r="A2511" s="79"/>
      <c r="B2511" s="70"/>
      <c r="C2511" s="70"/>
      <c r="D2511" s="66" t="s">
        <v>3230</v>
      </c>
      <c r="E2511" s="91">
        <v>725</v>
      </c>
      <c r="F2511" s="91">
        <v>313</v>
      </c>
      <c r="G2511" s="91">
        <v>412</v>
      </c>
      <c r="H2511" s="89">
        <f t="shared" si="39"/>
        <v>0.43172413793103448</v>
      </c>
    </row>
    <row r="2512" spans="1:8" x14ac:dyDescent="0.35">
      <c r="A2512" s="79"/>
      <c r="B2512" s="70"/>
      <c r="C2512" s="70"/>
      <c r="D2512" s="66" t="s">
        <v>3222</v>
      </c>
      <c r="E2512" s="91">
        <v>1735</v>
      </c>
      <c r="F2512" s="91">
        <v>775</v>
      </c>
      <c r="G2512" s="91">
        <v>960</v>
      </c>
      <c r="H2512" s="89">
        <f t="shared" si="39"/>
        <v>0.44668587896253603</v>
      </c>
    </row>
    <row r="2513" spans="1:8" x14ac:dyDescent="0.35">
      <c r="A2513" s="79"/>
      <c r="B2513" s="70"/>
      <c r="C2513" s="70"/>
      <c r="D2513" s="66" t="s">
        <v>3231</v>
      </c>
      <c r="E2513" s="91">
        <v>1176</v>
      </c>
      <c r="F2513" s="91">
        <v>602</v>
      </c>
      <c r="G2513" s="91">
        <v>574</v>
      </c>
      <c r="H2513" s="89">
        <f t="shared" si="39"/>
        <v>0.51190476190476186</v>
      </c>
    </row>
    <row r="2514" spans="1:8" x14ac:dyDescent="0.35">
      <c r="A2514" s="79"/>
      <c r="B2514" s="70"/>
      <c r="C2514" s="70"/>
      <c r="D2514" s="66" t="s">
        <v>943</v>
      </c>
      <c r="E2514" s="91">
        <v>657</v>
      </c>
      <c r="F2514" s="91">
        <v>298</v>
      </c>
      <c r="G2514" s="91">
        <v>359</v>
      </c>
      <c r="H2514" s="89">
        <f t="shared" si="39"/>
        <v>0.45357686453576862</v>
      </c>
    </row>
    <row r="2515" spans="1:8" x14ac:dyDescent="0.35">
      <c r="A2515" s="79"/>
      <c r="B2515" s="70"/>
      <c r="C2515" s="69" t="s">
        <v>3232</v>
      </c>
      <c r="D2515" s="65"/>
      <c r="E2515" s="91">
        <v>11437</v>
      </c>
      <c r="F2515" s="91">
        <v>6016</v>
      </c>
      <c r="G2515" s="91">
        <v>5421</v>
      </c>
      <c r="H2515" s="89">
        <f t="shared" si="39"/>
        <v>0.52601206610125029</v>
      </c>
    </row>
    <row r="2516" spans="1:8" x14ac:dyDescent="0.35">
      <c r="A2516" s="79"/>
      <c r="B2516" s="70"/>
      <c r="C2516" s="69" t="s">
        <v>3233</v>
      </c>
      <c r="D2516" s="64" t="s">
        <v>3234</v>
      </c>
      <c r="E2516" s="91">
        <v>821</v>
      </c>
      <c r="F2516" s="91">
        <v>121</v>
      </c>
      <c r="G2516" s="91">
        <v>700</v>
      </c>
      <c r="H2516" s="89">
        <f t="shared" si="39"/>
        <v>0.14738124238733252</v>
      </c>
    </row>
    <row r="2517" spans="1:8" x14ac:dyDescent="0.35">
      <c r="A2517" s="79"/>
      <c r="B2517" s="70"/>
      <c r="C2517" s="70"/>
      <c r="D2517" s="66" t="s">
        <v>3235</v>
      </c>
      <c r="E2517" s="91">
        <v>1196</v>
      </c>
      <c r="F2517" s="91">
        <v>676</v>
      </c>
      <c r="G2517" s="91">
        <v>520</v>
      </c>
      <c r="H2517" s="89">
        <f t="shared" si="39"/>
        <v>0.56521739130434778</v>
      </c>
    </row>
    <row r="2518" spans="1:8" x14ac:dyDescent="0.35">
      <c r="A2518" s="79"/>
      <c r="B2518" s="70"/>
      <c r="C2518" s="70"/>
      <c r="D2518" s="66" t="s">
        <v>3236</v>
      </c>
      <c r="E2518" s="91">
        <v>599</v>
      </c>
      <c r="F2518" s="91">
        <v>292</v>
      </c>
      <c r="G2518" s="91">
        <v>307</v>
      </c>
      <c r="H2518" s="89">
        <f t="shared" si="39"/>
        <v>0.48747913188647746</v>
      </c>
    </row>
    <row r="2519" spans="1:8" x14ac:dyDescent="0.35">
      <c r="A2519" s="79"/>
      <c r="B2519" s="70"/>
      <c r="C2519" s="70"/>
      <c r="D2519" s="66" t="s">
        <v>2866</v>
      </c>
      <c r="E2519" s="91">
        <v>1139</v>
      </c>
      <c r="F2519" s="91">
        <v>309</v>
      </c>
      <c r="G2519" s="91">
        <v>830</v>
      </c>
      <c r="H2519" s="89">
        <f t="shared" si="39"/>
        <v>0.27129060579455661</v>
      </c>
    </row>
    <row r="2520" spans="1:8" x14ac:dyDescent="0.35">
      <c r="A2520" s="79"/>
      <c r="B2520" s="70"/>
      <c r="C2520" s="70"/>
      <c r="D2520" s="66" t="s">
        <v>3237</v>
      </c>
      <c r="E2520" s="91">
        <v>654</v>
      </c>
      <c r="F2520" s="91">
        <v>273</v>
      </c>
      <c r="G2520" s="91">
        <v>381</v>
      </c>
      <c r="H2520" s="89">
        <f t="shared" si="39"/>
        <v>0.41743119266055045</v>
      </c>
    </row>
    <row r="2521" spans="1:8" x14ac:dyDescent="0.35">
      <c r="A2521" s="79"/>
      <c r="B2521" s="70"/>
      <c r="C2521" s="70"/>
      <c r="D2521" s="66" t="s">
        <v>3238</v>
      </c>
      <c r="E2521" s="91">
        <v>432</v>
      </c>
      <c r="F2521" s="91">
        <v>255</v>
      </c>
      <c r="G2521" s="91">
        <v>177</v>
      </c>
      <c r="H2521" s="89">
        <f t="shared" si="39"/>
        <v>0.59027777777777779</v>
      </c>
    </row>
    <row r="2522" spans="1:8" x14ac:dyDescent="0.35">
      <c r="A2522" s="79"/>
      <c r="B2522" s="70"/>
      <c r="C2522" s="70"/>
      <c r="D2522" s="66" t="s">
        <v>3239</v>
      </c>
      <c r="E2522" s="91">
        <v>1023</v>
      </c>
      <c r="F2522" s="91">
        <v>639</v>
      </c>
      <c r="G2522" s="91">
        <v>384</v>
      </c>
      <c r="H2522" s="89">
        <f t="shared" si="39"/>
        <v>0.62463343108504399</v>
      </c>
    </row>
    <row r="2523" spans="1:8" x14ac:dyDescent="0.35">
      <c r="A2523" s="79"/>
      <c r="B2523" s="70"/>
      <c r="C2523" s="70"/>
      <c r="D2523" s="66" t="s">
        <v>3240</v>
      </c>
      <c r="E2523" s="91">
        <v>1959</v>
      </c>
      <c r="F2523" s="91">
        <v>1031</v>
      </c>
      <c r="G2523" s="91">
        <v>928</v>
      </c>
      <c r="H2523" s="89">
        <f t="shared" si="39"/>
        <v>0.52628892291985707</v>
      </c>
    </row>
    <row r="2524" spans="1:8" x14ac:dyDescent="0.35">
      <c r="A2524" s="79"/>
      <c r="B2524" s="70"/>
      <c r="C2524" s="70"/>
      <c r="D2524" s="66" t="s">
        <v>1561</v>
      </c>
      <c r="E2524" s="91">
        <v>868</v>
      </c>
      <c r="F2524" s="91">
        <v>343</v>
      </c>
      <c r="G2524" s="91">
        <v>525</v>
      </c>
      <c r="H2524" s="89">
        <f t="shared" si="39"/>
        <v>0.39516129032258063</v>
      </c>
    </row>
    <row r="2525" spans="1:8" x14ac:dyDescent="0.35">
      <c r="A2525" s="79"/>
      <c r="B2525" s="70"/>
      <c r="C2525" s="69" t="s">
        <v>3241</v>
      </c>
      <c r="D2525" s="65"/>
      <c r="E2525" s="91">
        <v>8691</v>
      </c>
      <c r="F2525" s="91">
        <v>3939</v>
      </c>
      <c r="G2525" s="91">
        <v>4752</v>
      </c>
      <c r="H2525" s="89">
        <f t="shared" si="39"/>
        <v>0.45322747670003449</v>
      </c>
    </row>
    <row r="2526" spans="1:8" x14ac:dyDescent="0.35">
      <c r="A2526" s="79"/>
      <c r="B2526" s="70"/>
      <c r="C2526" s="69" t="s">
        <v>3242</v>
      </c>
      <c r="D2526" s="64" t="s">
        <v>3243</v>
      </c>
      <c r="E2526" s="91">
        <v>1597</v>
      </c>
      <c r="F2526" s="91">
        <v>950</v>
      </c>
      <c r="G2526" s="91">
        <v>647</v>
      </c>
      <c r="H2526" s="89">
        <f t="shared" si="39"/>
        <v>0.59486537257357541</v>
      </c>
    </row>
    <row r="2527" spans="1:8" x14ac:dyDescent="0.35">
      <c r="A2527" s="79"/>
      <c r="B2527" s="70"/>
      <c r="C2527" s="70"/>
      <c r="D2527" s="66" t="s">
        <v>958</v>
      </c>
      <c r="E2527" s="91">
        <v>1104</v>
      </c>
      <c r="F2527" s="91">
        <v>881</v>
      </c>
      <c r="G2527" s="91">
        <v>223</v>
      </c>
      <c r="H2527" s="89">
        <f t="shared" si="39"/>
        <v>0.79800724637681164</v>
      </c>
    </row>
    <row r="2528" spans="1:8" x14ac:dyDescent="0.35">
      <c r="A2528" s="79"/>
      <c r="B2528" s="70"/>
      <c r="C2528" s="70"/>
      <c r="D2528" s="66" t="s">
        <v>3244</v>
      </c>
      <c r="E2528" s="91">
        <v>947</v>
      </c>
      <c r="F2528" s="91">
        <v>89</v>
      </c>
      <c r="G2528" s="91">
        <v>858</v>
      </c>
      <c r="H2528" s="89">
        <f t="shared" si="39"/>
        <v>9.398099260823653E-2</v>
      </c>
    </row>
    <row r="2529" spans="1:8" x14ac:dyDescent="0.35">
      <c r="A2529" s="79"/>
      <c r="B2529" s="70"/>
      <c r="C2529" s="70"/>
      <c r="D2529" s="66" t="s">
        <v>3245</v>
      </c>
      <c r="E2529" s="91">
        <v>1111</v>
      </c>
      <c r="F2529" s="91">
        <v>720</v>
      </c>
      <c r="G2529" s="91">
        <v>391</v>
      </c>
      <c r="H2529" s="89">
        <f t="shared" si="39"/>
        <v>0.64806480648064801</v>
      </c>
    </row>
    <row r="2530" spans="1:8" x14ac:dyDescent="0.35">
      <c r="A2530" s="79"/>
      <c r="B2530" s="70"/>
      <c r="C2530" s="70"/>
      <c r="D2530" s="66" t="s">
        <v>3246</v>
      </c>
      <c r="E2530" s="91">
        <v>1741</v>
      </c>
      <c r="F2530" s="91">
        <v>638</v>
      </c>
      <c r="G2530" s="91">
        <v>1103</v>
      </c>
      <c r="H2530" s="89">
        <f t="shared" si="39"/>
        <v>0.36645605973578405</v>
      </c>
    </row>
    <row r="2531" spans="1:8" x14ac:dyDescent="0.35">
      <c r="A2531" s="79"/>
      <c r="B2531" s="70"/>
      <c r="C2531" s="70"/>
      <c r="D2531" s="66" t="s">
        <v>3242</v>
      </c>
      <c r="E2531" s="91">
        <v>2008</v>
      </c>
      <c r="F2531" s="91">
        <v>979</v>
      </c>
      <c r="G2531" s="91">
        <v>1029</v>
      </c>
      <c r="H2531" s="89">
        <f t="shared" si="39"/>
        <v>0.48754980079681276</v>
      </c>
    </row>
    <row r="2532" spans="1:8" x14ac:dyDescent="0.35">
      <c r="A2532" s="79"/>
      <c r="B2532" s="70"/>
      <c r="C2532" s="70"/>
      <c r="D2532" s="66" t="s">
        <v>3247</v>
      </c>
      <c r="E2532" s="91">
        <v>1305</v>
      </c>
      <c r="F2532" s="91">
        <v>909</v>
      </c>
      <c r="G2532" s="91">
        <v>396</v>
      </c>
      <c r="H2532" s="89">
        <f t="shared" si="39"/>
        <v>0.69655172413793098</v>
      </c>
    </row>
    <row r="2533" spans="1:8" x14ac:dyDescent="0.35">
      <c r="A2533" s="79"/>
      <c r="B2533" s="70"/>
      <c r="C2533" s="69" t="s">
        <v>3248</v>
      </c>
      <c r="D2533" s="65"/>
      <c r="E2533" s="91">
        <v>9813</v>
      </c>
      <c r="F2533" s="91">
        <v>5166</v>
      </c>
      <c r="G2533" s="91">
        <v>4647</v>
      </c>
      <c r="H2533" s="89">
        <f t="shared" si="39"/>
        <v>0.52644451238153467</v>
      </c>
    </row>
    <row r="2534" spans="1:8" x14ac:dyDescent="0.35">
      <c r="A2534" s="79"/>
      <c r="B2534" s="70"/>
      <c r="C2534" s="69" t="s">
        <v>3249</v>
      </c>
      <c r="D2534" s="64" t="s">
        <v>3250</v>
      </c>
      <c r="E2534" s="91">
        <v>627</v>
      </c>
      <c r="F2534" s="91">
        <v>384</v>
      </c>
      <c r="G2534" s="91">
        <v>243</v>
      </c>
      <c r="H2534" s="89">
        <f t="shared" si="39"/>
        <v>0.61244019138755978</v>
      </c>
    </row>
    <row r="2535" spans="1:8" x14ac:dyDescent="0.35">
      <c r="A2535" s="79"/>
      <c r="B2535" s="70"/>
      <c r="C2535" s="70"/>
      <c r="D2535" s="66" t="s">
        <v>736</v>
      </c>
      <c r="E2535" s="91">
        <v>1720</v>
      </c>
      <c r="F2535" s="91">
        <v>627</v>
      </c>
      <c r="G2535" s="91">
        <v>1093</v>
      </c>
      <c r="H2535" s="89">
        <f t="shared" si="39"/>
        <v>0.36453488372093024</v>
      </c>
    </row>
    <row r="2536" spans="1:8" x14ac:dyDescent="0.35">
      <c r="A2536" s="79"/>
      <c r="B2536" s="70"/>
      <c r="C2536" s="70"/>
      <c r="D2536" s="66" t="s">
        <v>3251</v>
      </c>
      <c r="E2536" s="91">
        <v>820</v>
      </c>
      <c r="F2536" s="91">
        <v>257</v>
      </c>
      <c r="G2536" s="91">
        <v>563</v>
      </c>
      <c r="H2536" s="89">
        <f t="shared" si="39"/>
        <v>0.31341463414634146</v>
      </c>
    </row>
    <row r="2537" spans="1:8" x14ac:dyDescent="0.35">
      <c r="A2537" s="79"/>
      <c r="B2537" s="70"/>
      <c r="C2537" s="70"/>
      <c r="D2537" s="66" t="s">
        <v>689</v>
      </c>
      <c r="E2537" s="91">
        <v>1900</v>
      </c>
      <c r="F2537" s="91">
        <v>900</v>
      </c>
      <c r="G2537" s="91">
        <v>1000</v>
      </c>
      <c r="H2537" s="89">
        <f t="shared" si="39"/>
        <v>0.47368421052631576</v>
      </c>
    </row>
    <row r="2538" spans="1:8" x14ac:dyDescent="0.35">
      <c r="A2538" s="79"/>
      <c r="B2538" s="70"/>
      <c r="C2538" s="70"/>
      <c r="D2538" s="66" t="s">
        <v>3252</v>
      </c>
      <c r="E2538" s="91">
        <v>2074</v>
      </c>
      <c r="F2538" s="91">
        <v>474</v>
      </c>
      <c r="G2538" s="91">
        <v>1600</v>
      </c>
      <c r="H2538" s="89">
        <f t="shared" si="39"/>
        <v>0.22854387656702024</v>
      </c>
    </row>
    <row r="2539" spans="1:8" x14ac:dyDescent="0.35">
      <c r="A2539" s="79"/>
      <c r="B2539" s="70"/>
      <c r="C2539" s="70"/>
      <c r="D2539" s="66" t="s">
        <v>3253</v>
      </c>
      <c r="E2539" s="91">
        <v>1472</v>
      </c>
      <c r="F2539" s="91">
        <v>674</v>
      </c>
      <c r="G2539" s="91">
        <v>798</v>
      </c>
      <c r="H2539" s="89">
        <f t="shared" si="39"/>
        <v>0.4578804347826087</v>
      </c>
    </row>
    <row r="2540" spans="1:8" x14ac:dyDescent="0.35">
      <c r="A2540" s="79"/>
      <c r="B2540" s="70"/>
      <c r="C2540" s="70"/>
      <c r="D2540" s="66" t="s">
        <v>3254</v>
      </c>
      <c r="E2540" s="91">
        <v>1935</v>
      </c>
      <c r="F2540" s="91">
        <v>906</v>
      </c>
      <c r="G2540" s="91">
        <v>1029</v>
      </c>
      <c r="H2540" s="89">
        <f t="shared" si="39"/>
        <v>0.46821705426356591</v>
      </c>
    </row>
    <row r="2541" spans="1:8" x14ac:dyDescent="0.35">
      <c r="A2541" s="79"/>
      <c r="B2541" s="70"/>
      <c r="C2541" s="70"/>
      <c r="D2541" s="66" t="s">
        <v>3255</v>
      </c>
      <c r="E2541" s="91">
        <v>1571</v>
      </c>
      <c r="F2541" s="91">
        <v>973</v>
      </c>
      <c r="G2541" s="91">
        <v>598</v>
      </c>
      <c r="H2541" s="89">
        <f t="shared" si="39"/>
        <v>0.61935073201782309</v>
      </c>
    </row>
    <row r="2542" spans="1:8" x14ac:dyDescent="0.35">
      <c r="A2542" s="79"/>
      <c r="B2542" s="70"/>
      <c r="C2542" s="69" t="s">
        <v>3256</v>
      </c>
      <c r="D2542" s="65"/>
      <c r="E2542" s="91">
        <v>12119</v>
      </c>
      <c r="F2542" s="91">
        <v>5195</v>
      </c>
      <c r="G2542" s="91">
        <v>6924</v>
      </c>
      <c r="H2542" s="89">
        <f t="shared" si="39"/>
        <v>0.42866573149599801</v>
      </c>
    </row>
    <row r="2543" spans="1:8" x14ac:dyDescent="0.35">
      <c r="A2543" s="79"/>
      <c r="B2543" s="70"/>
      <c r="C2543" s="69" t="s">
        <v>3257</v>
      </c>
      <c r="D2543" s="64" t="s">
        <v>3258</v>
      </c>
      <c r="E2543" s="91">
        <v>1820</v>
      </c>
      <c r="F2543" s="91">
        <v>1190</v>
      </c>
      <c r="G2543" s="91">
        <v>630</v>
      </c>
      <c r="H2543" s="89">
        <f t="shared" si="39"/>
        <v>0.65384615384615385</v>
      </c>
    </row>
    <row r="2544" spans="1:8" x14ac:dyDescent="0.35">
      <c r="A2544" s="79"/>
      <c r="B2544" s="70"/>
      <c r="C2544" s="70"/>
      <c r="D2544" s="66" t="s">
        <v>3209</v>
      </c>
      <c r="E2544" s="91">
        <v>2340</v>
      </c>
      <c r="F2544" s="91">
        <v>1501</v>
      </c>
      <c r="G2544" s="91">
        <v>839</v>
      </c>
      <c r="H2544" s="89">
        <f t="shared" si="39"/>
        <v>0.64145299145299151</v>
      </c>
    </row>
    <row r="2545" spans="1:8" x14ac:dyDescent="0.35">
      <c r="A2545" s="79"/>
      <c r="B2545" s="70"/>
      <c r="C2545" s="70"/>
      <c r="D2545" s="66" t="s">
        <v>3259</v>
      </c>
      <c r="E2545" s="91">
        <v>705</v>
      </c>
      <c r="F2545" s="91">
        <v>395</v>
      </c>
      <c r="G2545" s="91">
        <v>310</v>
      </c>
      <c r="H2545" s="89">
        <f t="shared" si="39"/>
        <v>0.56028368794326244</v>
      </c>
    </row>
    <row r="2546" spans="1:8" x14ac:dyDescent="0.35">
      <c r="A2546" s="79"/>
      <c r="B2546" s="70"/>
      <c r="C2546" s="70"/>
      <c r="D2546" s="66" t="s">
        <v>3260</v>
      </c>
      <c r="E2546" s="91">
        <v>653</v>
      </c>
      <c r="F2546" s="91">
        <v>128</v>
      </c>
      <c r="G2546" s="91">
        <v>525</v>
      </c>
      <c r="H2546" s="89">
        <f t="shared" si="39"/>
        <v>0.19601837672281777</v>
      </c>
    </row>
    <row r="2547" spans="1:8" x14ac:dyDescent="0.35">
      <c r="A2547" s="79"/>
      <c r="B2547" s="70"/>
      <c r="C2547" s="70"/>
      <c r="D2547" s="66" t="s">
        <v>900</v>
      </c>
      <c r="E2547" s="91">
        <v>1149</v>
      </c>
      <c r="F2547" s="91">
        <v>318</v>
      </c>
      <c r="G2547" s="91">
        <v>831</v>
      </c>
      <c r="H2547" s="89">
        <f t="shared" si="39"/>
        <v>0.27676240208877284</v>
      </c>
    </row>
    <row r="2548" spans="1:8" x14ac:dyDescent="0.35">
      <c r="A2548" s="79"/>
      <c r="B2548" s="70"/>
      <c r="C2548" s="70"/>
      <c r="D2548" s="66" t="s">
        <v>842</v>
      </c>
      <c r="E2548" s="91">
        <v>1253</v>
      </c>
      <c r="F2548" s="91">
        <v>555</v>
      </c>
      <c r="G2548" s="91">
        <v>698</v>
      </c>
      <c r="H2548" s="89">
        <f t="shared" si="39"/>
        <v>0.44293695131683958</v>
      </c>
    </row>
    <row r="2549" spans="1:8" x14ac:dyDescent="0.35">
      <c r="A2549" s="79"/>
      <c r="B2549" s="70"/>
      <c r="C2549" s="70"/>
      <c r="D2549" s="66" t="s">
        <v>3261</v>
      </c>
      <c r="E2549" s="91">
        <v>933</v>
      </c>
      <c r="F2549" s="91">
        <v>613</v>
      </c>
      <c r="G2549" s="91">
        <v>320</v>
      </c>
      <c r="H2549" s="89">
        <f t="shared" si="39"/>
        <v>0.65702036441586276</v>
      </c>
    </row>
    <row r="2550" spans="1:8" x14ac:dyDescent="0.35">
      <c r="A2550" s="79"/>
      <c r="B2550" s="70"/>
      <c r="C2550" s="70"/>
      <c r="D2550" s="66" t="s">
        <v>3262</v>
      </c>
      <c r="E2550" s="91">
        <v>1740</v>
      </c>
      <c r="F2550" s="91">
        <v>1010</v>
      </c>
      <c r="G2550" s="91">
        <v>730</v>
      </c>
      <c r="H2550" s="89">
        <f t="shared" si="39"/>
        <v>0.58045977011494254</v>
      </c>
    </row>
    <row r="2551" spans="1:8" x14ac:dyDescent="0.35">
      <c r="A2551" s="79"/>
      <c r="B2551" s="70"/>
      <c r="C2551" s="70"/>
      <c r="D2551" s="66" t="s">
        <v>3263</v>
      </c>
      <c r="E2551" s="91">
        <v>2308</v>
      </c>
      <c r="F2551" s="91">
        <v>962</v>
      </c>
      <c r="G2551" s="91">
        <v>1346</v>
      </c>
      <c r="H2551" s="89">
        <f t="shared" si="39"/>
        <v>0.41681109185441939</v>
      </c>
    </row>
    <row r="2552" spans="1:8" x14ac:dyDescent="0.35">
      <c r="A2552" s="79"/>
      <c r="B2552" s="70"/>
      <c r="C2552" s="70"/>
      <c r="D2552" s="66" t="s">
        <v>3264</v>
      </c>
      <c r="E2552" s="91">
        <v>869</v>
      </c>
      <c r="F2552" s="91">
        <v>574</v>
      </c>
      <c r="G2552" s="91">
        <v>295</v>
      </c>
      <c r="H2552" s="89">
        <f t="shared" si="39"/>
        <v>0.66052934407364783</v>
      </c>
    </row>
    <row r="2553" spans="1:8" x14ac:dyDescent="0.35">
      <c r="A2553" s="79"/>
      <c r="B2553" s="70"/>
      <c r="C2553" s="70"/>
      <c r="D2553" s="66" t="s">
        <v>3257</v>
      </c>
      <c r="E2553" s="91">
        <v>1657</v>
      </c>
      <c r="F2553" s="91">
        <v>982</v>
      </c>
      <c r="G2553" s="91">
        <v>675</v>
      </c>
      <c r="H2553" s="89">
        <f t="shared" si="39"/>
        <v>0.59263729631864814</v>
      </c>
    </row>
    <row r="2554" spans="1:8" x14ac:dyDescent="0.35">
      <c r="A2554" s="79"/>
      <c r="B2554" s="70"/>
      <c r="C2554" s="70"/>
      <c r="D2554" s="66" t="s">
        <v>2590</v>
      </c>
      <c r="E2554" s="91">
        <v>2164</v>
      </c>
      <c r="F2554" s="91">
        <v>1661</v>
      </c>
      <c r="G2554" s="91">
        <v>503</v>
      </c>
      <c r="H2554" s="89">
        <f t="shared" si="39"/>
        <v>0.76756007393715342</v>
      </c>
    </row>
    <row r="2555" spans="1:8" x14ac:dyDescent="0.35">
      <c r="A2555" s="79"/>
      <c r="B2555" s="70"/>
      <c r="C2555" s="69" t="s">
        <v>3265</v>
      </c>
      <c r="D2555" s="65"/>
      <c r="E2555" s="91">
        <v>17591</v>
      </c>
      <c r="F2555" s="91">
        <v>9889</v>
      </c>
      <c r="G2555" s="91">
        <v>7702</v>
      </c>
      <c r="H2555" s="89">
        <f t="shared" si="39"/>
        <v>0.56216246944460235</v>
      </c>
    </row>
    <row r="2556" spans="1:8" x14ac:dyDescent="0.35">
      <c r="A2556" s="79"/>
      <c r="B2556" s="70"/>
      <c r="C2556" s="69" t="s">
        <v>3266</v>
      </c>
      <c r="D2556" s="64" t="s">
        <v>3267</v>
      </c>
      <c r="E2556" s="91">
        <v>900</v>
      </c>
      <c r="F2556" s="91">
        <v>390</v>
      </c>
      <c r="G2556" s="91">
        <v>510</v>
      </c>
      <c r="H2556" s="89">
        <f t="shared" si="39"/>
        <v>0.43333333333333335</v>
      </c>
    </row>
    <row r="2557" spans="1:8" x14ac:dyDescent="0.35">
      <c r="A2557" s="79"/>
      <c r="B2557" s="70"/>
      <c r="C2557" s="70"/>
      <c r="D2557" s="66" t="s">
        <v>3268</v>
      </c>
      <c r="E2557" s="91">
        <v>556</v>
      </c>
      <c r="F2557" s="91">
        <v>127</v>
      </c>
      <c r="G2557" s="91">
        <v>429</v>
      </c>
      <c r="H2557" s="89">
        <f t="shared" si="39"/>
        <v>0.22841726618705036</v>
      </c>
    </row>
    <row r="2558" spans="1:8" x14ac:dyDescent="0.35">
      <c r="A2558" s="79"/>
      <c r="B2558" s="70"/>
      <c r="C2558" s="70"/>
      <c r="D2558" s="66" t="s">
        <v>3269</v>
      </c>
      <c r="E2558" s="91">
        <v>939</v>
      </c>
      <c r="F2558" s="91">
        <v>419</v>
      </c>
      <c r="G2558" s="91">
        <v>520</v>
      </c>
      <c r="H2558" s="89">
        <f t="shared" si="39"/>
        <v>0.44621938232161873</v>
      </c>
    </row>
    <row r="2559" spans="1:8" x14ac:dyDescent="0.35">
      <c r="A2559" s="79"/>
      <c r="B2559" s="70"/>
      <c r="C2559" s="70"/>
      <c r="D2559" s="66" t="s">
        <v>3212</v>
      </c>
      <c r="E2559" s="91">
        <v>551</v>
      </c>
      <c r="F2559" s="91">
        <v>327</v>
      </c>
      <c r="G2559" s="91">
        <v>224</v>
      </c>
      <c r="H2559" s="89">
        <f t="shared" si="39"/>
        <v>0.59346642468239563</v>
      </c>
    </row>
    <row r="2560" spans="1:8" x14ac:dyDescent="0.35">
      <c r="A2560" s="79"/>
      <c r="B2560" s="70"/>
      <c r="C2560" s="70"/>
      <c r="D2560" s="66" t="s">
        <v>807</v>
      </c>
      <c r="E2560" s="91">
        <v>673</v>
      </c>
      <c r="F2560" s="91">
        <v>424</v>
      </c>
      <c r="G2560" s="91">
        <v>249</v>
      </c>
      <c r="H2560" s="89">
        <f t="shared" si="39"/>
        <v>0.63001485884101038</v>
      </c>
    </row>
    <row r="2561" spans="1:8" x14ac:dyDescent="0.35">
      <c r="A2561" s="79"/>
      <c r="B2561" s="70"/>
      <c r="C2561" s="70"/>
      <c r="D2561" s="66" t="s">
        <v>3266</v>
      </c>
      <c r="E2561" s="91">
        <v>1209</v>
      </c>
      <c r="F2561" s="91">
        <v>538</v>
      </c>
      <c r="G2561" s="91">
        <v>671</v>
      </c>
      <c r="H2561" s="89">
        <f t="shared" si="39"/>
        <v>0.44499586435070304</v>
      </c>
    </row>
    <row r="2562" spans="1:8" x14ac:dyDescent="0.35">
      <c r="A2562" s="79"/>
      <c r="B2562" s="70"/>
      <c r="C2562" s="69" t="s">
        <v>3270</v>
      </c>
      <c r="D2562" s="65"/>
      <c r="E2562" s="91">
        <v>4828</v>
      </c>
      <c r="F2562" s="91">
        <v>2225</v>
      </c>
      <c r="G2562" s="91">
        <v>2603</v>
      </c>
      <c r="H2562" s="89">
        <f t="shared" si="39"/>
        <v>0.46085335542667771</v>
      </c>
    </row>
    <row r="2563" spans="1:8" x14ac:dyDescent="0.35">
      <c r="A2563" s="79"/>
      <c r="B2563" s="69" t="s">
        <v>3271</v>
      </c>
      <c r="C2563" s="71"/>
      <c r="D2563" s="65"/>
      <c r="E2563" s="91">
        <v>101687</v>
      </c>
      <c r="F2563" s="91">
        <v>50890</v>
      </c>
      <c r="G2563" s="91">
        <v>50797</v>
      </c>
      <c r="H2563" s="89">
        <f t="shared" si="39"/>
        <v>0.50045728559206193</v>
      </c>
    </row>
    <row r="2564" spans="1:8" x14ac:dyDescent="0.35">
      <c r="A2564" s="79"/>
      <c r="B2564" s="69" t="s">
        <v>494</v>
      </c>
      <c r="C2564" s="69" t="s">
        <v>3272</v>
      </c>
      <c r="D2564" s="64" t="s">
        <v>3273</v>
      </c>
      <c r="E2564" s="91">
        <v>1605</v>
      </c>
      <c r="F2564" s="91">
        <v>99</v>
      </c>
      <c r="G2564" s="91">
        <v>1506</v>
      </c>
      <c r="H2564" s="89">
        <f t="shared" ref="H2564:H2627" si="40">F2564/E2564</f>
        <v>6.1682242990654203E-2</v>
      </c>
    </row>
    <row r="2565" spans="1:8" x14ac:dyDescent="0.35">
      <c r="A2565" s="79"/>
      <c r="B2565" s="70"/>
      <c r="C2565" s="70"/>
      <c r="D2565" s="66" t="s">
        <v>3272</v>
      </c>
      <c r="E2565" s="91">
        <v>5225</v>
      </c>
      <c r="F2565" s="91">
        <v>1450</v>
      </c>
      <c r="G2565" s="91">
        <v>3775</v>
      </c>
      <c r="H2565" s="89">
        <f t="shared" si="40"/>
        <v>0.27751196172248804</v>
      </c>
    </row>
    <row r="2566" spans="1:8" x14ac:dyDescent="0.35">
      <c r="A2566" s="79"/>
      <c r="B2566" s="70"/>
      <c r="C2566" s="70"/>
      <c r="D2566" s="66" t="s">
        <v>3274</v>
      </c>
      <c r="E2566" s="91">
        <v>3151</v>
      </c>
      <c r="F2566" s="91">
        <v>437</v>
      </c>
      <c r="G2566" s="91">
        <v>2714</v>
      </c>
      <c r="H2566" s="89">
        <f t="shared" si="40"/>
        <v>0.13868613138686131</v>
      </c>
    </row>
    <row r="2567" spans="1:8" x14ac:dyDescent="0.35">
      <c r="A2567" s="79"/>
      <c r="B2567" s="70"/>
      <c r="C2567" s="69" t="s">
        <v>3275</v>
      </c>
      <c r="D2567" s="65"/>
      <c r="E2567" s="91">
        <v>9981</v>
      </c>
      <c r="F2567" s="91">
        <v>1986</v>
      </c>
      <c r="G2567" s="91">
        <v>7995</v>
      </c>
      <c r="H2567" s="89">
        <f t="shared" si="40"/>
        <v>0.19897805831079049</v>
      </c>
    </row>
    <row r="2568" spans="1:8" x14ac:dyDescent="0.35">
      <c r="A2568" s="79"/>
      <c r="B2568" s="70"/>
      <c r="C2568" s="69" t="s">
        <v>3276</v>
      </c>
      <c r="D2568" s="64" t="s">
        <v>3277</v>
      </c>
      <c r="E2568" s="91">
        <v>3227</v>
      </c>
      <c r="F2568" s="91">
        <v>510</v>
      </c>
      <c r="G2568" s="91">
        <v>2717</v>
      </c>
      <c r="H2568" s="89">
        <f t="shared" si="40"/>
        <v>0.15804152463588472</v>
      </c>
    </row>
    <row r="2569" spans="1:8" x14ac:dyDescent="0.35">
      <c r="A2569" s="79"/>
      <c r="B2569" s="70"/>
      <c r="C2569" s="70"/>
      <c r="D2569" s="66" t="s">
        <v>3278</v>
      </c>
      <c r="E2569" s="91">
        <v>4310</v>
      </c>
      <c r="F2569" s="91">
        <v>1547</v>
      </c>
      <c r="G2569" s="91">
        <v>2763</v>
      </c>
      <c r="H2569" s="89">
        <f t="shared" si="40"/>
        <v>0.35893271461716936</v>
      </c>
    </row>
    <row r="2570" spans="1:8" x14ac:dyDescent="0.35">
      <c r="A2570" s="79"/>
      <c r="B2570" s="70"/>
      <c r="C2570" s="70"/>
      <c r="D2570" s="66" t="s">
        <v>3279</v>
      </c>
      <c r="E2570" s="91">
        <v>3420</v>
      </c>
      <c r="F2570" s="91">
        <v>1492</v>
      </c>
      <c r="G2570" s="91">
        <v>1928</v>
      </c>
      <c r="H2570" s="89">
        <f t="shared" si="40"/>
        <v>0.43625730994152045</v>
      </c>
    </row>
    <row r="2571" spans="1:8" x14ac:dyDescent="0.35">
      <c r="A2571" s="79"/>
      <c r="B2571" s="70"/>
      <c r="C2571" s="70"/>
      <c r="D2571" s="66" t="s">
        <v>3280</v>
      </c>
      <c r="E2571" s="91">
        <v>2408</v>
      </c>
      <c r="F2571" s="91">
        <v>771</v>
      </c>
      <c r="G2571" s="91">
        <v>1637</v>
      </c>
      <c r="H2571" s="89">
        <f t="shared" si="40"/>
        <v>0.32018272425249167</v>
      </c>
    </row>
    <row r="2572" spans="1:8" x14ac:dyDescent="0.35">
      <c r="A2572" s="79"/>
      <c r="B2572" s="70"/>
      <c r="C2572" s="70"/>
      <c r="D2572" s="66" t="s">
        <v>3281</v>
      </c>
      <c r="E2572" s="91">
        <v>6183</v>
      </c>
      <c r="F2572" s="91">
        <v>2101</v>
      </c>
      <c r="G2572" s="91">
        <v>4082</v>
      </c>
      <c r="H2572" s="89">
        <f t="shared" si="40"/>
        <v>0.33980268478085074</v>
      </c>
    </row>
    <row r="2573" spans="1:8" x14ac:dyDescent="0.35">
      <c r="A2573" s="79"/>
      <c r="B2573" s="70"/>
      <c r="C2573" s="70"/>
      <c r="D2573" s="66" t="s">
        <v>3282</v>
      </c>
      <c r="E2573" s="91">
        <v>1160</v>
      </c>
      <c r="F2573" s="91">
        <v>351</v>
      </c>
      <c r="G2573" s="91">
        <v>809</v>
      </c>
      <c r="H2573" s="89">
        <f t="shared" si="40"/>
        <v>0.30258620689655175</v>
      </c>
    </row>
    <row r="2574" spans="1:8" x14ac:dyDescent="0.35">
      <c r="A2574" s="79"/>
      <c r="B2574" s="70"/>
      <c r="C2574" s="69" t="s">
        <v>3283</v>
      </c>
      <c r="D2574" s="65"/>
      <c r="E2574" s="91">
        <v>20708</v>
      </c>
      <c r="F2574" s="91">
        <v>6772</v>
      </c>
      <c r="G2574" s="91">
        <v>13936</v>
      </c>
      <c r="H2574" s="89">
        <f t="shared" si="40"/>
        <v>0.32702337260961944</v>
      </c>
    </row>
    <row r="2575" spans="1:8" x14ac:dyDescent="0.35">
      <c r="A2575" s="79"/>
      <c r="B2575" s="69" t="s">
        <v>1068</v>
      </c>
      <c r="C2575" s="71"/>
      <c r="D2575" s="65"/>
      <c r="E2575" s="91">
        <v>30689</v>
      </c>
      <c r="F2575" s="91">
        <v>8758</v>
      </c>
      <c r="G2575" s="91">
        <v>21931</v>
      </c>
      <c r="H2575" s="89">
        <f t="shared" si="40"/>
        <v>0.28537912607123073</v>
      </c>
    </row>
    <row r="2576" spans="1:8" x14ac:dyDescent="0.35">
      <c r="A2576" s="79"/>
      <c r="B2576" s="69" t="s">
        <v>242</v>
      </c>
      <c r="C2576" s="69" t="s">
        <v>3284</v>
      </c>
      <c r="D2576" s="64" t="s">
        <v>3284</v>
      </c>
      <c r="E2576" s="91">
        <v>1640</v>
      </c>
      <c r="F2576" s="91">
        <v>788</v>
      </c>
      <c r="G2576" s="91">
        <v>852</v>
      </c>
      <c r="H2576" s="89">
        <f t="shared" si="40"/>
        <v>0.48048780487804876</v>
      </c>
    </row>
    <row r="2577" spans="1:8" x14ac:dyDescent="0.35">
      <c r="A2577" s="79"/>
      <c r="B2577" s="70"/>
      <c r="C2577" s="70"/>
      <c r="D2577" s="66" t="s">
        <v>3285</v>
      </c>
      <c r="E2577" s="91">
        <v>752</v>
      </c>
      <c r="F2577" s="91">
        <v>428</v>
      </c>
      <c r="G2577" s="91">
        <v>324</v>
      </c>
      <c r="H2577" s="89">
        <f t="shared" si="40"/>
        <v>0.56914893617021278</v>
      </c>
    </row>
    <row r="2578" spans="1:8" x14ac:dyDescent="0.35">
      <c r="A2578" s="79"/>
      <c r="B2578" s="70"/>
      <c r="C2578" s="70"/>
      <c r="D2578" s="66" t="s">
        <v>926</v>
      </c>
      <c r="E2578" s="91">
        <v>1462</v>
      </c>
      <c r="F2578" s="91">
        <v>1002</v>
      </c>
      <c r="G2578" s="91">
        <v>460</v>
      </c>
      <c r="H2578" s="89">
        <f t="shared" si="40"/>
        <v>0.68536251709986318</v>
      </c>
    </row>
    <row r="2579" spans="1:8" x14ac:dyDescent="0.35">
      <c r="A2579" s="79"/>
      <c r="B2579" s="70"/>
      <c r="C2579" s="70"/>
      <c r="D2579" s="66" t="s">
        <v>1523</v>
      </c>
      <c r="E2579" s="91">
        <v>1256</v>
      </c>
      <c r="F2579" s="91">
        <v>765</v>
      </c>
      <c r="G2579" s="91">
        <v>491</v>
      </c>
      <c r="H2579" s="89">
        <f t="shared" si="40"/>
        <v>0.60907643312101911</v>
      </c>
    </row>
    <row r="2580" spans="1:8" x14ac:dyDescent="0.35">
      <c r="A2580" s="79"/>
      <c r="B2580" s="70"/>
      <c r="C2580" s="70"/>
      <c r="D2580" s="66" t="s">
        <v>868</v>
      </c>
      <c r="E2580" s="91">
        <v>855</v>
      </c>
      <c r="F2580" s="91">
        <v>677</v>
      </c>
      <c r="G2580" s="91">
        <v>178</v>
      </c>
      <c r="H2580" s="89">
        <f t="shared" si="40"/>
        <v>0.79181286549707597</v>
      </c>
    </row>
    <row r="2581" spans="1:8" x14ac:dyDescent="0.35">
      <c r="A2581" s="79"/>
      <c r="B2581" s="70"/>
      <c r="C2581" s="69" t="s">
        <v>3286</v>
      </c>
      <c r="D2581" s="65"/>
      <c r="E2581" s="91">
        <v>5965</v>
      </c>
      <c r="F2581" s="91">
        <v>3660</v>
      </c>
      <c r="G2581" s="91">
        <v>2305</v>
      </c>
      <c r="H2581" s="89">
        <f t="shared" si="40"/>
        <v>0.61357921207041077</v>
      </c>
    </row>
    <row r="2582" spans="1:8" x14ac:dyDescent="0.35">
      <c r="A2582" s="79"/>
      <c r="B2582" s="70"/>
      <c r="C2582" s="69" t="s">
        <v>1402</v>
      </c>
      <c r="D2582" s="64" t="s">
        <v>950</v>
      </c>
      <c r="E2582" s="91">
        <v>1722</v>
      </c>
      <c r="F2582" s="91">
        <v>1013</v>
      </c>
      <c r="G2582" s="91">
        <v>709</v>
      </c>
      <c r="H2582" s="89">
        <f t="shared" si="40"/>
        <v>0.58826945412311271</v>
      </c>
    </row>
    <row r="2583" spans="1:8" x14ac:dyDescent="0.35">
      <c r="A2583" s="79"/>
      <c r="B2583" s="70"/>
      <c r="C2583" s="70"/>
      <c r="D2583" s="66" t="s">
        <v>1402</v>
      </c>
      <c r="E2583" s="91">
        <v>1965</v>
      </c>
      <c r="F2583" s="91">
        <v>1121</v>
      </c>
      <c r="G2583" s="91">
        <v>844</v>
      </c>
      <c r="H2583" s="89">
        <f t="shared" si="40"/>
        <v>0.57048346055979648</v>
      </c>
    </row>
    <row r="2584" spans="1:8" x14ac:dyDescent="0.35">
      <c r="A2584" s="79"/>
      <c r="B2584" s="70"/>
      <c r="C2584" s="70"/>
      <c r="D2584" s="66" t="s">
        <v>3287</v>
      </c>
      <c r="E2584" s="91">
        <v>1657</v>
      </c>
      <c r="F2584" s="91">
        <v>1253</v>
      </c>
      <c r="G2584" s="91">
        <v>404</v>
      </c>
      <c r="H2584" s="89">
        <f t="shared" si="40"/>
        <v>0.75618587809293902</v>
      </c>
    </row>
    <row r="2585" spans="1:8" x14ac:dyDescent="0.35">
      <c r="A2585" s="79"/>
      <c r="B2585" s="70"/>
      <c r="C2585" s="70"/>
      <c r="D2585" s="66" t="s">
        <v>895</v>
      </c>
      <c r="E2585" s="91">
        <v>844</v>
      </c>
      <c r="F2585" s="91">
        <v>280</v>
      </c>
      <c r="G2585" s="91">
        <v>564</v>
      </c>
      <c r="H2585" s="89">
        <f t="shared" si="40"/>
        <v>0.33175355450236965</v>
      </c>
    </row>
    <row r="2586" spans="1:8" x14ac:dyDescent="0.35">
      <c r="A2586" s="79"/>
      <c r="B2586" s="70"/>
      <c r="C2586" s="70"/>
      <c r="D2586" s="66" t="s">
        <v>755</v>
      </c>
      <c r="E2586" s="91">
        <v>1387</v>
      </c>
      <c r="F2586" s="91">
        <v>804</v>
      </c>
      <c r="G2586" s="91">
        <v>583</v>
      </c>
      <c r="H2586" s="89">
        <f t="shared" si="40"/>
        <v>0.57966834895457819</v>
      </c>
    </row>
    <row r="2587" spans="1:8" x14ac:dyDescent="0.35">
      <c r="A2587" s="79"/>
      <c r="B2587" s="70"/>
      <c r="C2587" s="70"/>
      <c r="D2587" s="66" t="s">
        <v>868</v>
      </c>
      <c r="E2587" s="91">
        <v>854</v>
      </c>
      <c r="F2587" s="91">
        <v>210</v>
      </c>
      <c r="G2587" s="91">
        <v>644</v>
      </c>
      <c r="H2587" s="89">
        <f t="shared" si="40"/>
        <v>0.24590163934426229</v>
      </c>
    </row>
    <row r="2588" spans="1:8" x14ac:dyDescent="0.35">
      <c r="A2588" s="79"/>
      <c r="B2588" s="70"/>
      <c r="C2588" s="70"/>
      <c r="D2588" s="66" t="s">
        <v>1601</v>
      </c>
      <c r="E2588" s="91">
        <v>850</v>
      </c>
      <c r="F2588" s="91">
        <v>506</v>
      </c>
      <c r="G2588" s="91">
        <v>344</v>
      </c>
      <c r="H2588" s="89">
        <f t="shared" si="40"/>
        <v>0.59529411764705886</v>
      </c>
    </row>
    <row r="2589" spans="1:8" x14ac:dyDescent="0.35">
      <c r="A2589" s="79"/>
      <c r="B2589" s="70"/>
      <c r="C2589" s="70"/>
      <c r="D2589" s="66" t="s">
        <v>803</v>
      </c>
      <c r="E2589" s="91">
        <v>1082</v>
      </c>
      <c r="F2589" s="91">
        <v>597</v>
      </c>
      <c r="G2589" s="91">
        <v>485</v>
      </c>
      <c r="H2589" s="89">
        <f t="shared" si="40"/>
        <v>0.55175600739371533</v>
      </c>
    </row>
    <row r="2590" spans="1:8" x14ac:dyDescent="0.35">
      <c r="A2590" s="79"/>
      <c r="B2590" s="70"/>
      <c r="C2590" s="70"/>
      <c r="D2590" s="66" t="s">
        <v>854</v>
      </c>
      <c r="E2590" s="91">
        <v>1377</v>
      </c>
      <c r="F2590" s="91">
        <v>1143</v>
      </c>
      <c r="G2590" s="91">
        <v>234</v>
      </c>
      <c r="H2590" s="89">
        <f t="shared" si="40"/>
        <v>0.83006535947712423</v>
      </c>
    </row>
    <row r="2591" spans="1:8" x14ac:dyDescent="0.35">
      <c r="A2591" s="79"/>
      <c r="B2591" s="70"/>
      <c r="C2591" s="70"/>
      <c r="D2591" s="66" t="s">
        <v>1072</v>
      </c>
      <c r="E2591" s="91">
        <v>1148</v>
      </c>
      <c r="F2591" s="91">
        <v>744</v>
      </c>
      <c r="G2591" s="91">
        <v>404</v>
      </c>
      <c r="H2591" s="89">
        <f t="shared" si="40"/>
        <v>0.6480836236933798</v>
      </c>
    </row>
    <row r="2592" spans="1:8" x14ac:dyDescent="0.35">
      <c r="A2592" s="79"/>
      <c r="B2592" s="70"/>
      <c r="C2592" s="69" t="s">
        <v>3288</v>
      </c>
      <c r="D2592" s="65"/>
      <c r="E2592" s="91">
        <v>12886</v>
      </c>
      <c r="F2592" s="91">
        <v>7671</v>
      </c>
      <c r="G2592" s="91">
        <v>5215</v>
      </c>
      <c r="H2592" s="89">
        <f t="shared" si="40"/>
        <v>0.59529722179109112</v>
      </c>
    </row>
    <row r="2593" spans="1:8" x14ac:dyDescent="0.35">
      <c r="A2593" s="79"/>
      <c r="B2593" s="70"/>
      <c r="C2593" s="69" t="s">
        <v>3289</v>
      </c>
      <c r="D2593" s="64" t="s">
        <v>3290</v>
      </c>
      <c r="E2593" s="91">
        <v>742</v>
      </c>
      <c r="F2593" s="91">
        <v>443</v>
      </c>
      <c r="G2593" s="91">
        <v>299</v>
      </c>
      <c r="H2593" s="89">
        <f t="shared" si="40"/>
        <v>0.59703504043126687</v>
      </c>
    </row>
    <row r="2594" spans="1:8" x14ac:dyDescent="0.35">
      <c r="A2594" s="79"/>
      <c r="B2594" s="70"/>
      <c r="C2594" s="70"/>
      <c r="D2594" s="66" t="s">
        <v>3291</v>
      </c>
      <c r="E2594" s="91">
        <v>781</v>
      </c>
      <c r="F2594" s="91">
        <v>354</v>
      </c>
      <c r="G2594" s="91">
        <v>427</v>
      </c>
      <c r="H2594" s="89">
        <f t="shared" si="40"/>
        <v>0.4532650448143406</v>
      </c>
    </row>
    <row r="2595" spans="1:8" x14ac:dyDescent="0.35">
      <c r="A2595" s="79"/>
      <c r="B2595" s="70"/>
      <c r="C2595" s="70"/>
      <c r="D2595" s="66" t="s">
        <v>971</v>
      </c>
      <c r="E2595" s="91">
        <v>576</v>
      </c>
      <c r="F2595" s="91">
        <v>335</v>
      </c>
      <c r="G2595" s="91">
        <v>241</v>
      </c>
      <c r="H2595" s="89">
        <f t="shared" si="40"/>
        <v>0.58159722222222221</v>
      </c>
    </row>
    <row r="2596" spans="1:8" x14ac:dyDescent="0.35">
      <c r="A2596" s="79"/>
      <c r="B2596" s="70"/>
      <c r="C2596" s="70"/>
      <c r="D2596" s="66" t="s">
        <v>3292</v>
      </c>
      <c r="E2596" s="91">
        <v>907</v>
      </c>
      <c r="F2596" s="91">
        <v>533</v>
      </c>
      <c r="G2596" s="91">
        <v>374</v>
      </c>
      <c r="H2596" s="89">
        <f t="shared" si="40"/>
        <v>0.58765159867695704</v>
      </c>
    </row>
    <row r="2597" spans="1:8" x14ac:dyDescent="0.35">
      <c r="A2597" s="79"/>
      <c r="B2597" s="70"/>
      <c r="C2597" s="70"/>
      <c r="D2597" s="66" t="s">
        <v>3289</v>
      </c>
      <c r="E2597" s="91">
        <v>982</v>
      </c>
      <c r="F2597" s="91">
        <v>700</v>
      </c>
      <c r="G2597" s="91">
        <v>282</v>
      </c>
      <c r="H2597" s="89">
        <f t="shared" si="40"/>
        <v>0.71283095723014256</v>
      </c>
    </row>
    <row r="2598" spans="1:8" x14ac:dyDescent="0.35">
      <c r="A2598" s="79"/>
      <c r="B2598" s="70"/>
      <c r="C2598" s="70"/>
      <c r="D2598" s="66" t="s">
        <v>1018</v>
      </c>
      <c r="E2598" s="91">
        <v>627</v>
      </c>
      <c r="F2598" s="91">
        <v>387</v>
      </c>
      <c r="G2598" s="91">
        <v>240</v>
      </c>
      <c r="H2598" s="89">
        <f t="shared" si="40"/>
        <v>0.61722488038277512</v>
      </c>
    </row>
    <row r="2599" spans="1:8" x14ac:dyDescent="0.35">
      <c r="A2599" s="79"/>
      <c r="B2599" s="70"/>
      <c r="C2599" s="70"/>
      <c r="D2599" s="66" t="s">
        <v>1751</v>
      </c>
      <c r="E2599" s="91">
        <v>1086</v>
      </c>
      <c r="F2599" s="91">
        <v>776</v>
      </c>
      <c r="G2599" s="91">
        <v>310</v>
      </c>
      <c r="H2599" s="89">
        <f t="shared" si="40"/>
        <v>0.71454880294659295</v>
      </c>
    </row>
    <row r="2600" spans="1:8" x14ac:dyDescent="0.35">
      <c r="A2600" s="79"/>
      <c r="B2600" s="70"/>
      <c r="C2600" s="70"/>
      <c r="D2600" s="66" t="s">
        <v>846</v>
      </c>
      <c r="E2600" s="91">
        <v>788</v>
      </c>
      <c r="F2600" s="91">
        <v>263</v>
      </c>
      <c r="G2600" s="91">
        <v>525</v>
      </c>
      <c r="H2600" s="89">
        <f t="shared" si="40"/>
        <v>0.33375634517766495</v>
      </c>
    </row>
    <row r="2601" spans="1:8" x14ac:dyDescent="0.35">
      <c r="A2601" s="79"/>
      <c r="B2601" s="70"/>
      <c r="C2601" s="70"/>
      <c r="D2601" s="66" t="s">
        <v>1000</v>
      </c>
      <c r="E2601" s="91">
        <v>1038</v>
      </c>
      <c r="F2601" s="91">
        <v>448</v>
      </c>
      <c r="G2601" s="91">
        <v>590</v>
      </c>
      <c r="H2601" s="89">
        <f t="shared" si="40"/>
        <v>0.43159922928709055</v>
      </c>
    </row>
    <row r="2602" spans="1:8" x14ac:dyDescent="0.35">
      <c r="A2602" s="79"/>
      <c r="B2602" s="70"/>
      <c r="C2602" s="69" t="s">
        <v>3293</v>
      </c>
      <c r="D2602" s="65"/>
      <c r="E2602" s="91">
        <v>7527</v>
      </c>
      <c r="F2602" s="91">
        <v>4239</v>
      </c>
      <c r="G2602" s="91">
        <v>3288</v>
      </c>
      <c r="H2602" s="89">
        <f t="shared" si="40"/>
        <v>0.56317257871662019</v>
      </c>
    </row>
    <row r="2603" spans="1:8" x14ac:dyDescent="0.35">
      <c r="A2603" s="79"/>
      <c r="B2603" s="70"/>
      <c r="C2603" s="69" t="s">
        <v>3294</v>
      </c>
      <c r="D2603" s="64" t="s">
        <v>3295</v>
      </c>
      <c r="E2603" s="91">
        <v>1260</v>
      </c>
      <c r="F2603" s="91">
        <v>556</v>
      </c>
      <c r="G2603" s="91">
        <v>704</v>
      </c>
      <c r="H2603" s="89">
        <f t="shared" si="40"/>
        <v>0.44126984126984126</v>
      </c>
    </row>
    <row r="2604" spans="1:8" x14ac:dyDescent="0.35">
      <c r="A2604" s="79"/>
      <c r="B2604" s="70"/>
      <c r="C2604" s="70"/>
      <c r="D2604" s="66" t="s">
        <v>3296</v>
      </c>
      <c r="E2604" s="91">
        <v>762</v>
      </c>
      <c r="F2604" s="91">
        <v>464</v>
      </c>
      <c r="G2604" s="91">
        <v>298</v>
      </c>
      <c r="H2604" s="89">
        <f t="shared" si="40"/>
        <v>0.60892388451443569</v>
      </c>
    </row>
    <row r="2605" spans="1:8" x14ac:dyDescent="0.35">
      <c r="A2605" s="79"/>
      <c r="B2605" s="70"/>
      <c r="C2605" s="70"/>
      <c r="D2605" s="66" t="s">
        <v>1536</v>
      </c>
      <c r="E2605" s="91">
        <v>2360</v>
      </c>
      <c r="F2605" s="91">
        <v>1011</v>
      </c>
      <c r="G2605" s="91">
        <v>1349</v>
      </c>
      <c r="H2605" s="89">
        <f t="shared" si="40"/>
        <v>0.42838983050847457</v>
      </c>
    </row>
    <row r="2606" spans="1:8" x14ac:dyDescent="0.35">
      <c r="A2606" s="79"/>
      <c r="B2606" s="70"/>
      <c r="C2606" s="70"/>
      <c r="D2606" s="66" t="s">
        <v>3297</v>
      </c>
      <c r="E2606" s="91">
        <v>1487</v>
      </c>
      <c r="F2606" s="91">
        <v>666</v>
      </c>
      <c r="G2606" s="91">
        <v>821</v>
      </c>
      <c r="H2606" s="89">
        <f t="shared" si="40"/>
        <v>0.44788164088769333</v>
      </c>
    </row>
    <row r="2607" spans="1:8" x14ac:dyDescent="0.35">
      <c r="A2607" s="79"/>
      <c r="B2607" s="70"/>
      <c r="C2607" s="70"/>
      <c r="D2607" s="66" t="s">
        <v>3294</v>
      </c>
      <c r="E2607" s="91">
        <v>2808</v>
      </c>
      <c r="F2607" s="91">
        <v>746</v>
      </c>
      <c r="G2607" s="91">
        <v>2062</v>
      </c>
      <c r="H2607" s="89">
        <f t="shared" si="40"/>
        <v>0.26566951566951569</v>
      </c>
    </row>
    <row r="2608" spans="1:8" x14ac:dyDescent="0.35">
      <c r="A2608" s="79"/>
      <c r="B2608" s="70"/>
      <c r="C2608" s="70"/>
      <c r="D2608" s="66" t="s">
        <v>3298</v>
      </c>
      <c r="E2608" s="91">
        <v>2579</v>
      </c>
      <c r="F2608" s="91">
        <v>1056</v>
      </c>
      <c r="G2608" s="91">
        <v>1523</v>
      </c>
      <c r="H2608" s="89">
        <f t="shared" si="40"/>
        <v>0.40946103140752227</v>
      </c>
    </row>
    <row r="2609" spans="1:8" x14ac:dyDescent="0.35">
      <c r="A2609" s="79"/>
      <c r="B2609" s="70"/>
      <c r="C2609" s="70"/>
      <c r="D2609" s="66" t="s">
        <v>3299</v>
      </c>
      <c r="E2609" s="91">
        <v>610</v>
      </c>
      <c r="F2609" s="91">
        <v>231</v>
      </c>
      <c r="G2609" s="91">
        <v>379</v>
      </c>
      <c r="H2609" s="89">
        <f t="shared" si="40"/>
        <v>0.37868852459016394</v>
      </c>
    </row>
    <row r="2610" spans="1:8" x14ac:dyDescent="0.35">
      <c r="A2610" s="79"/>
      <c r="B2610" s="70"/>
      <c r="C2610" s="70"/>
      <c r="D2610" s="66" t="s">
        <v>1078</v>
      </c>
      <c r="E2610" s="91">
        <v>711</v>
      </c>
      <c r="F2610" s="91">
        <v>311</v>
      </c>
      <c r="G2610" s="91">
        <v>400</v>
      </c>
      <c r="H2610" s="89">
        <f t="shared" si="40"/>
        <v>0.43741209563994377</v>
      </c>
    </row>
    <row r="2611" spans="1:8" x14ac:dyDescent="0.35">
      <c r="A2611" s="79"/>
      <c r="B2611" s="70"/>
      <c r="C2611" s="70"/>
      <c r="D2611" s="66" t="s">
        <v>3300</v>
      </c>
      <c r="E2611" s="91">
        <v>1053</v>
      </c>
      <c r="F2611" s="91">
        <v>87</v>
      </c>
      <c r="G2611" s="91">
        <v>966</v>
      </c>
      <c r="H2611" s="89">
        <f t="shared" si="40"/>
        <v>8.2621082621082614E-2</v>
      </c>
    </row>
    <row r="2612" spans="1:8" x14ac:dyDescent="0.35">
      <c r="A2612" s="79"/>
      <c r="B2612" s="70"/>
      <c r="C2612" s="70"/>
      <c r="D2612" s="66" t="s">
        <v>633</v>
      </c>
      <c r="E2612" s="91">
        <v>1003</v>
      </c>
      <c r="F2612" s="91">
        <v>408</v>
      </c>
      <c r="G2612" s="91">
        <v>595</v>
      </c>
      <c r="H2612" s="89">
        <f t="shared" si="40"/>
        <v>0.40677966101694918</v>
      </c>
    </row>
    <row r="2613" spans="1:8" x14ac:dyDescent="0.35">
      <c r="A2613" s="79"/>
      <c r="B2613" s="70"/>
      <c r="C2613" s="70"/>
      <c r="D2613" s="66" t="s">
        <v>861</v>
      </c>
      <c r="E2613" s="91">
        <v>1231</v>
      </c>
      <c r="F2613" s="91">
        <v>54</v>
      </c>
      <c r="G2613" s="91">
        <v>1177</v>
      </c>
      <c r="H2613" s="89">
        <f t="shared" si="40"/>
        <v>4.3866774979691305E-2</v>
      </c>
    </row>
    <row r="2614" spans="1:8" x14ac:dyDescent="0.35">
      <c r="A2614" s="79"/>
      <c r="B2614" s="70"/>
      <c r="C2614" s="70"/>
      <c r="D2614" s="66" t="s">
        <v>3301</v>
      </c>
      <c r="E2614" s="91">
        <v>1185</v>
      </c>
      <c r="F2614" s="91">
        <v>365</v>
      </c>
      <c r="G2614" s="91">
        <v>820</v>
      </c>
      <c r="H2614" s="89">
        <f t="shared" si="40"/>
        <v>0.30801687763713081</v>
      </c>
    </row>
    <row r="2615" spans="1:8" x14ac:dyDescent="0.35">
      <c r="A2615" s="79"/>
      <c r="B2615" s="70"/>
      <c r="C2615" s="70"/>
      <c r="D2615" s="66" t="s">
        <v>779</v>
      </c>
      <c r="E2615" s="91">
        <v>1942</v>
      </c>
      <c r="F2615" s="91">
        <v>94</v>
      </c>
      <c r="G2615" s="91">
        <v>1848</v>
      </c>
      <c r="H2615" s="89">
        <f t="shared" si="40"/>
        <v>4.8403707518022657E-2</v>
      </c>
    </row>
    <row r="2616" spans="1:8" x14ac:dyDescent="0.35">
      <c r="A2616" s="79"/>
      <c r="B2616" s="70"/>
      <c r="C2616" s="70"/>
      <c r="D2616" s="66" t="s">
        <v>3302</v>
      </c>
      <c r="E2616" s="91">
        <v>1241</v>
      </c>
      <c r="F2616" s="91">
        <v>881</v>
      </c>
      <c r="G2616" s="91">
        <v>360</v>
      </c>
      <c r="H2616" s="89">
        <f t="shared" si="40"/>
        <v>0.70991136180499592</v>
      </c>
    </row>
    <row r="2617" spans="1:8" x14ac:dyDescent="0.35">
      <c r="A2617" s="79"/>
      <c r="B2617" s="70"/>
      <c r="C2617" s="70"/>
      <c r="D2617" s="66" t="s">
        <v>3303</v>
      </c>
      <c r="E2617" s="91">
        <v>1306</v>
      </c>
      <c r="F2617" s="91">
        <v>262</v>
      </c>
      <c r="G2617" s="91">
        <v>1044</v>
      </c>
      <c r="H2617" s="89">
        <f t="shared" si="40"/>
        <v>0.20061255742725881</v>
      </c>
    </row>
    <row r="2618" spans="1:8" x14ac:dyDescent="0.35">
      <c r="A2618" s="79"/>
      <c r="B2618" s="70"/>
      <c r="C2618" s="69" t="s">
        <v>3304</v>
      </c>
      <c r="D2618" s="65"/>
      <c r="E2618" s="91">
        <v>21538</v>
      </c>
      <c r="F2618" s="91">
        <v>7192</v>
      </c>
      <c r="G2618" s="91">
        <v>14346</v>
      </c>
      <c r="H2618" s="89">
        <f t="shared" si="40"/>
        <v>0.33392144117373945</v>
      </c>
    </row>
    <row r="2619" spans="1:8" x14ac:dyDescent="0.35">
      <c r="A2619" s="79"/>
      <c r="B2619" s="70"/>
      <c r="C2619" s="69" t="s">
        <v>3305</v>
      </c>
      <c r="D2619" s="64" t="s">
        <v>3306</v>
      </c>
      <c r="E2619" s="91">
        <v>1222</v>
      </c>
      <c r="F2619" s="91">
        <v>786</v>
      </c>
      <c r="G2619" s="91">
        <v>436</v>
      </c>
      <c r="H2619" s="89">
        <f t="shared" si="40"/>
        <v>0.64320785597381347</v>
      </c>
    </row>
    <row r="2620" spans="1:8" x14ac:dyDescent="0.35">
      <c r="A2620" s="79"/>
      <c r="B2620" s="70"/>
      <c r="C2620" s="70"/>
      <c r="D2620" s="66" t="s">
        <v>3307</v>
      </c>
      <c r="E2620" s="91">
        <v>1009</v>
      </c>
      <c r="F2620" s="91">
        <v>580</v>
      </c>
      <c r="G2620" s="91">
        <v>429</v>
      </c>
      <c r="H2620" s="89">
        <f t="shared" si="40"/>
        <v>0.57482656095143703</v>
      </c>
    </row>
    <row r="2621" spans="1:8" x14ac:dyDescent="0.35">
      <c r="A2621" s="79"/>
      <c r="B2621" s="70"/>
      <c r="C2621" s="70"/>
      <c r="D2621" s="66" t="s">
        <v>3308</v>
      </c>
      <c r="E2621" s="91">
        <v>2098</v>
      </c>
      <c r="F2621" s="91">
        <v>868</v>
      </c>
      <c r="G2621" s="91">
        <v>1230</v>
      </c>
      <c r="H2621" s="89">
        <f t="shared" si="40"/>
        <v>0.41372735938989513</v>
      </c>
    </row>
    <row r="2622" spans="1:8" x14ac:dyDescent="0.35">
      <c r="A2622" s="79"/>
      <c r="B2622" s="70"/>
      <c r="C2622" s="70"/>
      <c r="D2622" s="66" t="s">
        <v>3309</v>
      </c>
      <c r="E2622" s="91">
        <v>705</v>
      </c>
      <c r="F2622" s="91">
        <v>481</v>
      </c>
      <c r="G2622" s="91">
        <v>224</v>
      </c>
      <c r="H2622" s="89">
        <f t="shared" si="40"/>
        <v>0.68226950354609928</v>
      </c>
    </row>
    <row r="2623" spans="1:8" x14ac:dyDescent="0.35">
      <c r="A2623" s="79"/>
      <c r="B2623" s="70"/>
      <c r="C2623" s="70"/>
      <c r="D2623" s="66" t="s">
        <v>3310</v>
      </c>
      <c r="E2623" s="91">
        <v>1581</v>
      </c>
      <c r="F2623" s="91">
        <v>1037</v>
      </c>
      <c r="G2623" s="91">
        <v>544</v>
      </c>
      <c r="H2623" s="89">
        <f t="shared" si="40"/>
        <v>0.65591397849462363</v>
      </c>
    </row>
    <row r="2624" spans="1:8" x14ac:dyDescent="0.35">
      <c r="A2624" s="79"/>
      <c r="B2624" s="70"/>
      <c r="C2624" s="70"/>
      <c r="D2624" s="66" t="s">
        <v>3311</v>
      </c>
      <c r="E2624" s="91">
        <v>1360</v>
      </c>
      <c r="F2624" s="91">
        <v>579</v>
      </c>
      <c r="G2624" s="91">
        <v>781</v>
      </c>
      <c r="H2624" s="89">
        <f t="shared" si="40"/>
        <v>0.42573529411764705</v>
      </c>
    </row>
    <row r="2625" spans="1:8" x14ac:dyDescent="0.35">
      <c r="A2625" s="79"/>
      <c r="B2625" s="70"/>
      <c r="C2625" s="70"/>
      <c r="D2625" s="66" t="s">
        <v>3312</v>
      </c>
      <c r="E2625" s="91">
        <v>796</v>
      </c>
      <c r="F2625" s="91">
        <v>588</v>
      </c>
      <c r="G2625" s="91">
        <v>208</v>
      </c>
      <c r="H2625" s="89">
        <f t="shared" si="40"/>
        <v>0.7386934673366834</v>
      </c>
    </row>
    <row r="2626" spans="1:8" x14ac:dyDescent="0.35">
      <c r="A2626" s="79"/>
      <c r="B2626" s="70"/>
      <c r="C2626" s="70"/>
      <c r="D2626" s="66" t="s">
        <v>3313</v>
      </c>
      <c r="E2626" s="91">
        <v>869</v>
      </c>
      <c r="F2626" s="91">
        <v>586</v>
      </c>
      <c r="G2626" s="91">
        <v>283</v>
      </c>
      <c r="H2626" s="89">
        <f t="shared" si="40"/>
        <v>0.67433831990794013</v>
      </c>
    </row>
    <row r="2627" spans="1:8" x14ac:dyDescent="0.35">
      <c r="A2627" s="79"/>
      <c r="B2627" s="70"/>
      <c r="C2627" s="70"/>
      <c r="D2627" s="66" t="s">
        <v>3314</v>
      </c>
      <c r="E2627" s="91">
        <v>692</v>
      </c>
      <c r="F2627" s="91">
        <v>357</v>
      </c>
      <c r="G2627" s="91">
        <v>335</v>
      </c>
      <c r="H2627" s="89">
        <f t="shared" si="40"/>
        <v>0.51589595375722541</v>
      </c>
    </row>
    <row r="2628" spans="1:8" x14ac:dyDescent="0.35">
      <c r="A2628" s="79"/>
      <c r="B2628" s="70"/>
      <c r="C2628" s="70"/>
      <c r="D2628" s="66" t="s">
        <v>3315</v>
      </c>
      <c r="E2628" s="91">
        <v>1347</v>
      </c>
      <c r="F2628" s="91">
        <v>888</v>
      </c>
      <c r="G2628" s="91">
        <v>459</v>
      </c>
      <c r="H2628" s="89">
        <f t="shared" ref="H2628:H2691" si="41">F2628/E2628</f>
        <v>0.65924276169265028</v>
      </c>
    </row>
    <row r="2629" spans="1:8" x14ac:dyDescent="0.35">
      <c r="A2629" s="79"/>
      <c r="B2629" s="70"/>
      <c r="C2629" s="70"/>
      <c r="D2629" s="66" t="s">
        <v>996</v>
      </c>
      <c r="E2629" s="91">
        <v>667</v>
      </c>
      <c r="F2629" s="91">
        <v>452</v>
      </c>
      <c r="G2629" s="91">
        <v>215</v>
      </c>
      <c r="H2629" s="89">
        <f t="shared" si="41"/>
        <v>0.67766116941529231</v>
      </c>
    </row>
    <row r="2630" spans="1:8" x14ac:dyDescent="0.35">
      <c r="A2630" s="79"/>
      <c r="B2630" s="70"/>
      <c r="C2630" s="70"/>
      <c r="D2630" s="66" t="s">
        <v>3316</v>
      </c>
      <c r="E2630" s="91">
        <v>1043</v>
      </c>
      <c r="F2630" s="91">
        <v>722</v>
      </c>
      <c r="G2630" s="91">
        <v>321</v>
      </c>
      <c r="H2630" s="89">
        <f t="shared" si="41"/>
        <v>0.69223394055608822</v>
      </c>
    </row>
    <row r="2631" spans="1:8" x14ac:dyDescent="0.35">
      <c r="A2631" s="79"/>
      <c r="B2631" s="70"/>
      <c r="C2631" s="70"/>
      <c r="D2631" s="66" t="s">
        <v>644</v>
      </c>
      <c r="E2631" s="91">
        <v>927</v>
      </c>
      <c r="F2631" s="91">
        <v>698</v>
      </c>
      <c r="G2631" s="91">
        <v>229</v>
      </c>
      <c r="H2631" s="89">
        <f t="shared" si="41"/>
        <v>0.75296655879180152</v>
      </c>
    </row>
    <row r="2632" spans="1:8" x14ac:dyDescent="0.35">
      <c r="A2632" s="79"/>
      <c r="B2632" s="70"/>
      <c r="C2632" s="70"/>
      <c r="D2632" s="66" t="s">
        <v>3317</v>
      </c>
      <c r="E2632" s="91">
        <v>1013</v>
      </c>
      <c r="F2632" s="91">
        <v>560</v>
      </c>
      <c r="G2632" s="91">
        <v>453</v>
      </c>
      <c r="H2632" s="89">
        <f t="shared" si="41"/>
        <v>0.55281342546890422</v>
      </c>
    </row>
    <row r="2633" spans="1:8" x14ac:dyDescent="0.35">
      <c r="A2633" s="79"/>
      <c r="B2633" s="70"/>
      <c r="C2633" s="69" t="s">
        <v>3318</v>
      </c>
      <c r="D2633" s="65"/>
      <c r="E2633" s="91">
        <v>15329</v>
      </c>
      <c r="F2633" s="91">
        <v>9182</v>
      </c>
      <c r="G2633" s="91">
        <v>6147</v>
      </c>
      <c r="H2633" s="89">
        <f t="shared" si="41"/>
        <v>0.59899536825624633</v>
      </c>
    </row>
    <row r="2634" spans="1:8" x14ac:dyDescent="0.35">
      <c r="A2634" s="79"/>
      <c r="B2634" s="70"/>
      <c r="C2634" s="69" t="s">
        <v>3319</v>
      </c>
      <c r="D2634" s="64" t="s">
        <v>3320</v>
      </c>
      <c r="E2634" s="91">
        <v>552</v>
      </c>
      <c r="F2634" s="91">
        <v>119</v>
      </c>
      <c r="G2634" s="91">
        <v>433</v>
      </c>
      <c r="H2634" s="89">
        <f t="shared" si="41"/>
        <v>0.21557971014492755</v>
      </c>
    </row>
    <row r="2635" spans="1:8" x14ac:dyDescent="0.35">
      <c r="A2635" s="79"/>
      <c r="B2635" s="70"/>
      <c r="C2635" s="70"/>
      <c r="D2635" s="66" t="s">
        <v>3321</v>
      </c>
      <c r="E2635" s="91">
        <v>1236</v>
      </c>
      <c r="F2635" s="91">
        <v>809</v>
      </c>
      <c r="G2635" s="91">
        <v>427</v>
      </c>
      <c r="H2635" s="89">
        <f t="shared" si="41"/>
        <v>0.65453074433656955</v>
      </c>
    </row>
    <row r="2636" spans="1:8" x14ac:dyDescent="0.35">
      <c r="A2636" s="79"/>
      <c r="B2636" s="70"/>
      <c r="C2636" s="70"/>
      <c r="D2636" s="66" t="s">
        <v>3322</v>
      </c>
      <c r="E2636" s="91">
        <v>783</v>
      </c>
      <c r="F2636" s="91">
        <v>342</v>
      </c>
      <c r="G2636" s="91">
        <v>441</v>
      </c>
      <c r="H2636" s="89">
        <f t="shared" si="41"/>
        <v>0.43678160919540232</v>
      </c>
    </row>
    <row r="2637" spans="1:8" x14ac:dyDescent="0.35">
      <c r="A2637" s="79"/>
      <c r="B2637" s="70"/>
      <c r="C2637" s="70"/>
      <c r="D2637" s="66" t="s">
        <v>3319</v>
      </c>
      <c r="E2637" s="91">
        <v>1252</v>
      </c>
      <c r="F2637" s="91">
        <v>368</v>
      </c>
      <c r="G2637" s="91">
        <v>884</v>
      </c>
      <c r="H2637" s="89">
        <f t="shared" si="41"/>
        <v>0.29392971246006389</v>
      </c>
    </row>
    <row r="2638" spans="1:8" x14ac:dyDescent="0.35">
      <c r="A2638" s="79"/>
      <c r="B2638" s="70"/>
      <c r="C2638" s="70"/>
      <c r="D2638" s="66" t="s">
        <v>3323</v>
      </c>
      <c r="E2638" s="91">
        <v>1386</v>
      </c>
      <c r="F2638" s="91">
        <v>476</v>
      </c>
      <c r="G2638" s="91">
        <v>910</v>
      </c>
      <c r="H2638" s="89">
        <f t="shared" si="41"/>
        <v>0.34343434343434343</v>
      </c>
    </row>
    <row r="2639" spans="1:8" x14ac:dyDescent="0.35">
      <c r="A2639" s="79"/>
      <c r="B2639" s="70"/>
      <c r="C2639" s="70"/>
      <c r="D2639" s="66" t="s">
        <v>3324</v>
      </c>
      <c r="E2639" s="91">
        <v>796</v>
      </c>
      <c r="F2639" s="91">
        <v>379</v>
      </c>
      <c r="G2639" s="91">
        <v>417</v>
      </c>
      <c r="H2639" s="89">
        <f t="shared" si="41"/>
        <v>0.47613065326633164</v>
      </c>
    </row>
    <row r="2640" spans="1:8" x14ac:dyDescent="0.35">
      <c r="A2640" s="79"/>
      <c r="B2640" s="70"/>
      <c r="C2640" s="70"/>
      <c r="D2640" s="66" t="s">
        <v>3325</v>
      </c>
      <c r="E2640" s="91">
        <v>979</v>
      </c>
      <c r="F2640" s="91">
        <v>361</v>
      </c>
      <c r="G2640" s="91">
        <v>618</v>
      </c>
      <c r="H2640" s="89">
        <f t="shared" si="41"/>
        <v>0.36874361593462718</v>
      </c>
    </row>
    <row r="2641" spans="1:8" x14ac:dyDescent="0.35">
      <c r="A2641" s="79"/>
      <c r="B2641" s="70"/>
      <c r="C2641" s="69" t="s">
        <v>3326</v>
      </c>
      <c r="D2641" s="65"/>
      <c r="E2641" s="91">
        <v>6984</v>
      </c>
      <c r="F2641" s="91">
        <v>2854</v>
      </c>
      <c r="G2641" s="91">
        <v>4130</v>
      </c>
      <c r="H2641" s="89">
        <f t="shared" si="41"/>
        <v>0.40864833906071019</v>
      </c>
    </row>
    <row r="2642" spans="1:8" x14ac:dyDescent="0.35">
      <c r="A2642" s="79"/>
      <c r="B2642" s="70"/>
      <c r="C2642" s="69" t="s">
        <v>3327</v>
      </c>
      <c r="D2642" s="64" t="s">
        <v>871</v>
      </c>
      <c r="E2642" s="91">
        <v>1393</v>
      </c>
      <c r="F2642" s="91">
        <v>855</v>
      </c>
      <c r="G2642" s="91">
        <v>538</v>
      </c>
      <c r="H2642" s="89">
        <f t="shared" si="41"/>
        <v>0.61378320172290024</v>
      </c>
    </row>
    <row r="2643" spans="1:8" x14ac:dyDescent="0.35">
      <c r="A2643" s="79"/>
      <c r="B2643" s="70"/>
      <c r="C2643" s="70"/>
      <c r="D2643" s="66" t="s">
        <v>1079</v>
      </c>
      <c r="E2643" s="91">
        <v>1277</v>
      </c>
      <c r="F2643" s="91">
        <v>699</v>
      </c>
      <c r="G2643" s="91">
        <v>578</v>
      </c>
      <c r="H2643" s="89">
        <f t="shared" si="41"/>
        <v>0.54737666405638219</v>
      </c>
    </row>
    <row r="2644" spans="1:8" x14ac:dyDescent="0.35">
      <c r="A2644" s="79"/>
      <c r="B2644" s="70"/>
      <c r="C2644" s="70"/>
      <c r="D2644" s="66" t="s">
        <v>3328</v>
      </c>
      <c r="E2644" s="91">
        <v>853</v>
      </c>
      <c r="F2644" s="91">
        <v>499</v>
      </c>
      <c r="G2644" s="91">
        <v>354</v>
      </c>
      <c r="H2644" s="89">
        <f t="shared" si="41"/>
        <v>0.58499413833528724</v>
      </c>
    </row>
    <row r="2645" spans="1:8" x14ac:dyDescent="0.35">
      <c r="A2645" s="79"/>
      <c r="B2645" s="70"/>
      <c r="C2645" s="70"/>
      <c r="D2645" s="66" t="s">
        <v>3329</v>
      </c>
      <c r="E2645" s="91">
        <v>1543</v>
      </c>
      <c r="F2645" s="91">
        <v>943</v>
      </c>
      <c r="G2645" s="91">
        <v>600</v>
      </c>
      <c r="H2645" s="89">
        <f t="shared" si="41"/>
        <v>0.61114711600777705</v>
      </c>
    </row>
    <row r="2646" spans="1:8" x14ac:dyDescent="0.35">
      <c r="A2646" s="79"/>
      <c r="B2646" s="70"/>
      <c r="C2646" s="70"/>
      <c r="D2646" s="66" t="s">
        <v>2229</v>
      </c>
      <c r="E2646" s="91">
        <v>941</v>
      </c>
      <c r="F2646" s="91">
        <v>587</v>
      </c>
      <c r="G2646" s="91">
        <v>354</v>
      </c>
      <c r="H2646" s="89">
        <f t="shared" si="41"/>
        <v>0.62380446333687567</v>
      </c>
    </row>
    <row r="2647" spans="1:8" x14ac:dyDescent="0.35">
      <c r="A2647" s="79"/>
      <c r="B2647" s="70"/>
      <c r="C2647" s="70"/>
      <c r="D2647" s="66" t="s">
        <v>805</v>
      </c>
      <c r="E2647" s="91">
        <v>1750</v>
      </c>
      <c r="F2647" s="91">
        <v>1185</v>
      </c>
      <c r="G2647" s="91">
        <v>565</v>
      </c>
      <c r="H2647" s="89">
        <f t="shared" si="41"/>
        <v>0.67714285714285716</v>
      </c>
    </row>
    <row r="2648" spans="1:8" x14ac:dyDescent="0.35">
      <c r="A2648" s="79"/>
      <c r="B2648" s="70"/>
      <c r="C2648" s="70"/>
      <c r="D2648" s="66" t="s">
        <v>3189</v>
      </c>
      <c r="E2648" s="91">
        <v>1503</v>
      </c>
      <c r="F2648" s="91">
        <v>925</v>
      </c>
      <c r="G2648" s="91">
        <v>578</v>
      </c>
      <c r="H2648" s="89">
        <f t="shared" si="41"/>
        <v>0.61543579507651369</v>
      </c>
    </row>
    <row r="2649" spans="1:8" x14ac:dyDescent="0.35">
      <c r="A2649" s="79"/>
      <c r="B2649" s="70"/>
      <c r="C2649" s="70"/>
      <c r="D2649" s="66" t="s">
        <v>3330</v>
      </c>
      <c r="E2649" s="91">
        <v>935</v>
      </c>
      <c r="F2649" s="91">
        <v>649</v>
      </c>
      <c r="G2649" s="91">
        <v>286</v>
      </c>
      <c r="H2649" s="89">
        <f t="shared" si="41"/>
        <v>0.69411764705882351</v>
      </c>
    </row>
    <row r="2650" spans="1:8" x14ac:dyDescent="0.35">
      <c r="A2650" s="79"/>
      <c r="B2650" s="70"/>
      <c r="C2650" s="70"/>
      <c r="D2650" s="66" t="s">
        <v>776</v>
      </c>
      <c r="E2650" s="91">
        <v>897</v>
      </c>
      <c r="F2650" s="91">
        <v>592</v>
      </c>
      <c r="G2650" s="91">
        <v>305</v>
      </c>
      <c r="H2650" s="89">
        <f t="shared" si="41"/>
        <v>0.65997770345596429</v>
      </c>
    </row>
    <row r="2651" spans="1:8" x14ac:dyDescent="0.35">
      <c r="A2651" s="79"/>
      <c r="B2651" s="70"/>
      <c r="C2651" s="70"/>
      <c r="D2651" s="66" t="s">
        <v>3331</v>
      </c>
      <c r="E2651" s="91">
        <v>1995</v>
      </c>
      <c r="F2651" s="91">
        <v>1271</v>
      </c>
      <c r="G2651" s="91">
        <v>724</v>
      </c>
      <c r="H2651" s="89">
        <f t="shared" si="41"/>
        <v>0.63709273182957393</v>
      </c>
    </row>
    <row r="2652" spans="1:8" x14ac:dyDescent="0.35">
      <c r="A2652" s="79"/>
      <c r="B2652" s="70"/>
      <c r="C2652" s="70"/>
      <c r="D2652" s="66" t="s">
        <v>2539</v>
      </c>
      <c r="E2652" s="91">
        <v>890</v>
      </c>
      <c r="F2652" s="91">
        <v>519</v>
      </c>
      <c r="G2652" s="91">
        <v>371</v>
      </c>
      <c r="H2652" s="89">
        <f t="shared" si="41"/>
        <v>0.58314606741573038</v>
      </c>
    </row>
    <row r="2653" spans="1:8" x14ac:dyDescent="0.35">
      <c r="A2653" s="79"/>
      <c r="B2653" s="70"/>
      <c r="C2653" s="70"/>
      <c r="D2653" s="66" t="s">
        <v>667</v>
      </c>
      <c r="E2653" s="91">
        <v>3951</v>
      </c>
      <c r="F2653" s="91">
        <v>1576</v>
      </c>
      <c r="G2653" s="91">
        <v>2375</v>
      </c>
      <c r="H2653" s="89">
        <f t="shared" si="41"/>
        <v>0.39888635788408</v>
      </c>
    </row>
    <row r="2654" spans="1:8" x14ac:dyDescent="0.35">
      <c r="A2654" s="79"/>
      <c r="B2654" s="70"/>
      <c r="C2654" s="70"/>
      <c r="D2654" s="66" t="s">
        <v>3332</v>
      </c>
      <c r="E2654" s="91">
        <v>792</v>
      </c>
      <c r="F2654" s="91">
        <v>533</v>
      </c>
      <c r="G2654" s="91">
        <v>259</v>
      </c>
      <c r="H2654" s="89">
        <f t="shared" si="41"/>
        <v>0.67297979797979801</v>
      </c>
    </row>
    <row r="2655" spans="1:8" x14ac:dyDescent="0.35">
      <c r="A2655" s="79"/>
      <c r="B2655" s="70"/>
      <c r="C2655" s="70"/>
      <c r="D2655" s="66" t="s">
        <v>847</v>
      </c>
      <c r="E2655" s="91">
        <v>1620</v>
      </c>
      <c r="F2655" s="91">
        <v>998</v>
      </c>
      <c r="G2655" s="91">
        <v>622</v>
      </c>
      <c r="H2655" s="89">
        <f t="shared" si="41"/>
        <v>0.61604938271604937</v>
      </c>
    </row>
    <row r="2656" spans="1:8" x14ac:dyDescent="0.35">
      <c r="A2656" s="79"/>
      <c r="B2656" s="70"/>
      <c r="C2656" s="70"/>
      <c r="D2656" s="66" t="s">
        <v>983</v>
      </c>
      <c r="E2656" s="91">
        <v>1973</v>
      </c>
      <c r="F2656" s="91">
        <v>989</v>
      </c>
      <c r="G2656" s="91">
        <v>984</v>
      </c>
      <c r="H2656" s="89">
        <f t="shared" si="41"/>
        <v>0.50126710593005575</v>
      </c>
    </row>
    <row r="2657" spans="1:8" x14ac:dyDescent="0.35">
      <c r="A2657" s="79"/>
      <c r="B2657" s="70"/>
      <c r="C2657" s="69" t="s">
        <v>3333</v>
      </c>
      <c r="D2657" s="65"/>
      <c r="E2657" s="91">
        <v>22313</v>
      </c>
      <c r="F2657" s="91">
        <v>12820</v>
      </c>
      <c r="G2657" s="91">
        <v>9493</v>
      </c>
      <c r="H2657" s="89">
        <f t="shared" si="41"/>
        <v>0.574552951194371</v>
      </c>
    </row>
    <row r="2658" spans="1:8" x14ac:dyDescent="0.35">
      <c r="A2658" s="79"/>
      <c r="B2658" s="69" t="s">
        <v>953</v>
      </c>
      <c r="C2658" s="71"/>
      <c r="D2658" s="65"/>
      <c r="E2658" s="91">
        <v>92542</v>
      </c>
      <c r="F2658" s="91">
        <v>47618</v>
      </c>
      <c r="G2658" s="91">
        <v>44924</v>
      </c>
      <c r="H2658" s="89">
        <f t="shared" si="41"/>
        <v>0.51455555315424351</v>
      </c>
    </row>
    <row r="2659" spans="1:8" x14ac:dyDescent="0.35">
      <c r="A2659" s="79"/>
      <c r="B2659" s="69" t="s">
        <v>84</v>
      </c>
      <c r="C2659" s="69" t="s">
        <v>3334</v>
      </c>
      <c r="D2659" s="64" t="s">
        <v>3334</v>
      </c>
      <c r="E2659" s="91">
        <v>1582</v>
      </c>
      <c r="F2659" s="91">
        <v>1010</v>
      </c>
      <c r="G2659" s="91">
        <v>572</v>
      </c>
      <c r="H2659" s="89">
        <f t="shared" si="41"/>
        <v>0.63843236409608095</v>
      </c>
    </row>
    <row r="2660" spans="1:8" x14ac:dyDescent="0.35">
      <c r="A2660" s="79"/>
      <c r="B2660" s="70"/>
      <c r="C2660" s="70"/>
      <c r="D2660" s="66" t="s">
        <v>3335</v>
      </c>
      <c r="E2660" s="91">
        <v>457</v>
      </c>
      <c r="F2660" s="91">
        <v>221</v>
      </c>
      <c r="G2660" s="91">
        <v>236</v>
      </c>
      <c r="H2660" s="89">
        <f t="shared" si="41"/>
        <v>0.48358862144420134</v>
      </c>
    </row>
    <row r="2661" spans="1:8" x14ac:dyDescent="0.35">
      <c r="A2661" s="79"/>
      <c r="B2661" s="70"/>
      <c r="C2661" s="70"/>
      <c r="D2661" s="66" t="s">
        <v>3336</v>
      </c>
      <c r="E2661" s="91">
        <v>1253</v>
      </c>
      <c r="F2661" s="91">
        <v>656</v>
      </c>
      <c r="G2661" s="91">
        <v>597</v>
      </c>
      <c r="H2661" s="89">
        <f t="shared" si="41"/>
        <v>0.5235434956105347</v>
      </c>
    </row>
    <row r="2662" spans="1:8" x14ac:dyDescent="0.35">
      <c r="A2662" s="79"/>
      <c r="B2662" s="70"/>
      <c r="C2662" s="70"/>
      <c r="D2662" s="66" t="s">
        <v>834</v>
      </c>
      <c r="E2662" s="91">
        <v>1634</v>
      </c>
      <c r="F2662" s="91">
        <v>972</v>
      </c>
      <c r="G2662" s="91">
        <v>662</v>
      </c>
      <c r="H2662" s="89">
        <f t="shared" si="41"/>
        <v>0.59485924112607103</v>
      </c>
    </row>
    <row r="2663" spans="1:8" x14ac:dyDescent="0.35">
      <c r="A2663" s="79"/>
      <c r="B2663" s="70"/>
      <c r="C2663" s="70"/>
      <c r="D2663" s="66" t="s">
        <v>3337</v>
      </c>
      <c r="E2663" s="91">
        <v>736</v>
      </c>
      <c r="F2663" s="91">
        <v>558</v>
      </c>
      <c r="G2663" s="91">
        <v>178</v>
      </c>
      <c r="H2663" s="89">
        <f t="shared" si="41"/>
        <v>0.75815217391304346</v>
      </c>
    </row>
    <row r="2664" spans="1:8" x14ac:dyDescent="0.35">
      <c r="A2664" s="79"/>
      <c r="B2664" s="70"/>
      <c r="C2664" s="70"/>
      <c r="D2664" s="66" t="s">
        <v>842</v>
      </c>
      <c r="E2664" s="91">
        <v>1024</v>
      </c>
      <c r="F2664" s="91">
        <v>641</v>
      </c>
      <c r="G2664" s="91">
        <v>383</v>
      </c>
      <c r="H2664" s="89">
        <f t="shared" si="41"/>
        <v>0.6259765625</v>
      </c>
    </row>
    <row r="2665" spans="1:8" x14ac:dyDescent="0.35">
      <c r="A2665" s="79"/>
      <c r="B2665" s="70"/>
      <c r="C2665" s="70"/>
      <c r="D2665" s="66" t="s">
        <v>853</v>
      </c>
      <c r="E2665" s="91">
        <v>972</v>
      </c>
      <c r="F2665" s="91">
        <v>716</v>
      </c>
      <c r="G2665" s="91">
        <v>256</v>
      </c>
      <c r="H2665" s="89">
        <f t="shared" si="41"/>
        <v>0.73662551440329216</v>
      </c>
    </row>
    <row r="2666" spans="1:8" x14ac:dyDescent="0.35">
      <c r="A2666" s="79"/>
      <c r="B2666" s="70"/>
      <c r="C2666" s="70"/>
      <c r="D2666" s="66" t="s">
        <v>3338</v>
      </c>
      <c r="E2666" s="91">
        <v>1003</v>
      </c>
      <c r="F2666" s="91">
        <v>573</v>
      </c>
      <c r="G2666" s="91">
        <v>430</v>
      </c>
      <c r="H2666" s="89">
        <f t="shared" si="41"/>
        <v>0.57128614157527413</v>
      </c>
    </row>
    <row r="2667" spans="1:8" x14ac:dyDescent="0.35">
      <c r="A2667" s="79"/>
      <c r="B2667" s="70"/>
      <c r="C2667" s="70"/>
      <c r="D2667" s="66" t="s">
        <v>3339</v>
      </c>
      <c r="E2667" s="91">
        <v>742</v>
      </c>
      <c r="F2667" s="91">
        <v>521</v>
      </c>
      <c r="G2667" s="91">
        <v>221</v>
      </c>
      <c r="H2667" s="89">
        <f t="shared" si="41"/>
        <v>0.7021563342318059</v>
      </c>
    </row>
    <row r="2668" spans="1:8" x14ac:dyDescent="0.35">
      <c r="A2668" s="79"/>
      <c r="B2668" s="70"/>
      <c r="C2668" s="69" t="s">
        <v>3340</v>
      </c>
      <c r="D2668" s="65"/>
      <c r="E2668" s="91">
        <v>9403</v>
      </c>
      <c r="F2668" s="91">
        <v>5868</v>
      </c>
      <c r="G2668" s="91">
        <v>3535</v>
      </c>
      <c r="H2668" s="89">
        <f t="shared" si="41"/>
        <v>0.62405615229182176</v>
      </c>
    </row>
    <row r="2669" spans="1:8" x14ac:dyDescent="0.35">
      <c r="A2669" s="79"/>
      <c r="B2669" s="70"/>
      <c r="C2669" s="69" t="s">
        <v>3341</v>
      </c>
      <c r="D2669" s="64" t="s">
        <v>3342</v>
      </c>
      <c r="E2669" s="91">
        <v>1925</v>
      </c>
      <c r="F2669" s="91">
        <v>1274</v>
      </c>
      <c r="G2669" s="91">
        <v>651</v>
      </c>
      <c r="H2669" s="89">
        <f t="shared" si="41"/>
        <v>0.66181818181818186</v>
      </c>
    </row>
    <row r="2670" spans="1:8" x14ac:dyDescent="0.35">
      <c r="A2670" s="79"/>
      <c r="B2670" s="70"/>
      <c r="C2670" s="70"/>
      <c r="D2670" s="66" t="s">
        <v>3343</v>
      </c>
      <c r="E2670" s="91">
        <v>1107</v>
      </c>
      <c r="F2670" s="91">
        <v>722</v>
      </c>
      <c r="G2670" s="91">
        <v>385</v>
      </c>
      <c r="H2670" s="89">
        <f t="shared" si="41"/>
        <v>0.65221318879855461</v>
      </c>
    </row>
    <row r="2671" spans="1:8" x14ac:dyDescent="0.35">
      <c r="A2671" s="79"/>
      <c r="B2671" s="70"/>
      <c r="C2671" s="70"/>
      <c r="D2671" s="66" t="s">
        <v>3341</v>
      </c>
      <c r="E2671" s="91">
        <v>1650</v>
      </c>
      <c r="F2671" s="91">
        <v>1163</v>
      </c>
      <c r="G2671" s="91">
        <v>487</v>
      </c>
      <c r="H2671" s="89">
        <f t="shared" si="41"/>
        <v>0.70484848484848484</v>
      </c>
    </row>
    <row r="2672" spans="1:8" x14ac:dyDescent="0.35">
      <c r="A2672" s="79"/>
      <c r="B2672" s="70"/>
      <c r="C2672" s="70"/>
      <c r="D2672" s="66" t="s">
        <v>3344</v>
      </c>
      <c r="E2672" s="91">
        <v>936</v>
      </c>
      <c r="F2672" s="91">
        <v>563</v>
      </c>
      <c r="G2672" s="91">
        <v>373</v>
      </c>
      <c r="H2672" s="89">
        <f t="shared" si="41"/>
        <v>0.60149572649572647</v>
      </c>
    </row>
    <row r="2673" spans="1:8" x14ac:dyDescent="0.35">
      <c r="A2673" s="79"/>
      <c r="B2673" s="70"/>
      <c r="C2673" s="70"/>
      <c r="D2673" s="66" t="s">
        <v>1025</v>
      </c>
      <c r="E2673" s="91">
        <v>1124</v>
      </c>
      <c r="F2673" s="91">
        <v>804</v>
      </c>
      <c r="G2673" s="91">
        <v>320</v>
      </c>
      <c r="H2673" s="89">
        <f t="shared" si="41"/>
        <v>0.71530249110320288</v>
      </c>
    </row>
    <row r="2674" spans="1:8" x14ac:dyDescent="0.35">
      <c r="A2674" s="79"/>
      <c r="B2674" s="70"/>
      <c r="C2674" s="70"/>
      <c r="D2674" s="66" t="s">
        <v>644</v>
      </c>
      <c r="E2674" s="91">
        <v>998</v>
      </c>
      <c r="F2674" s="91">
        <v>629</v>
      </c>
      <c r="G2674" s="91">
        <v>369</v>
      </c>
      <c r="H2674" s="89">
        <f t="shared" si="41"/>
        <v>0.63026052104208419</v>
      </c>
    </row>
    <row r="2675" spans="1:8" x14ac:dyDescent="0.35">
      <c r="A2675" s="79"/>
      <c r="B2675" s="70"/>
      <c r="C2675" s="69" t="s">
        <v>3345</v>
      </c>
      <c r="D2675" s="65"/>
      <c r="E2675" s="91">
        <v>7740</v>
      </c>
      <c r="F2675" s="91">
        <v>5155</v>
      </c>
      <c r="G2675" s="91">
        <v>2585</v>
      </c>
      <c r="H2675" s="89">
        <f t="shared" si="41"/>
        <v>0.66602067183462532</v>
      </c>
    </row>
    <row r="2676" spans="1:8" x14ac:dyDescent="0.35">
      <c r="A2676" s="79"/>
      <c r="B2676" s="70"/>
      <c r="C2676" s="69" t="s">
        <v>796</v>
      </c>
      <c r="D2676" s="64" t="s">
        <v>796</v>
      </c>
      <c r="E2676" s="91">
        <v>1622</v>
      </c>
      <c r="F2676" s="91">
        <v>544</v>
      </c>
      <c r="G2676" s="91">
        <v>1078</v>
      </c>
      <c r="H2676" s="89">
        <f t="shared" si="41"/>
        <v>0.33538840937114672</v>
      </c>
    </row>
    <row r="2677" spans="1:8" x14ac:dyDescent="0.35">
      <c r="A2677" s="79"/>
      <c r="B2677" s="70"/>
      <c r="C2677" s="70"/>
      <c r="D2677" s="66" t="s">
        <v>3346</v>
      </c>
      <c r="E2677" s="91">
        <v>1455</v>
      </c>
      <c r="F2677" s="91">
        <v>787</v>
      </c>
      <c r="G2677" s="91">
        <v>668</v>
      </c>
      <c r="H2677" s="89">
        <f t="shared" si="41"/>
        <v>0.54089347079037797</v>
      </c>
    </row>
    <row r="2678" spans="1:8" x14ac:dyDescent="0.35">
      <c r="A2678" s="79"/>
      <c r="B2678" s="70"/>
      <c r="C2678" s="70"/>
      <c r="D2678" s="66" t="s">
        <v>1043</v>
      </c>
      <c r="E2678" s="91">
        <v>630</v>
      </c>
      <c r="F2678" s="91">
        <v>270</v>
      </c>
      <c r="G2678" s="91">
        <v>360</v>
      </c>
      <c r="H2678" s="89">
        <f t="shared" si="41"/>
        <v>0.42857142857142855</v>
      </c>
    </row>
    <row r="2679" spans="1:8" x14ac:dyDescent="0.35">
      <c r="A2679" s="79"/>
      <c r="B2679" s="70"/>
      <c r="C2679" s="70"/>
      <c r="D2679" s="66" t="s">
        <v>1034</v>
      </c>
      <c r="E2679" s="91">
        <v>1101</v>
      </c>
      <c r="F2679" s="91">
        <v>527</v>
      </c>
      <c r="G2679" s="91">
        <v>574</v>
      </c>
      <c r="H2679" s="89">
        <f t="shared" si="41"/>
        <v>0.47865576748410538</v>
      </c>
    </row>
    <row r="2680" spans="1:8" x14ac:dyDescent="0.35">
      <c r="A2680" s="79"/>
      <c r="B2680" s="70"/>
      <c r="C2680" s="70"/>
      <c r="D2680" s="66" t="s">
        <v>1044</v>
      </c>
      <c r="E2680" s="91">
        <v>1856</v>
      </c>
      <c r="F2680" s="91">
        <v>931</v>
      </c>
      <c r="G2680" s="91">
        <v>925</v>
      </c>
      <c r="H2680" s="89">
        <f t="shared" si="41"/>
        <v>0.50161637931034486</v>
      </c>
    </row>
    <row r="2681" spans="1:8" x14ac:dyDescent="0.35">
      <c r="A2681" s="79"/>
      <c r="B2681" s="70"/>
      <c r="C2681" s="70"/>
      <c r="D2681" s="66" t="s">
        <v>978</v>
      </c>
      <c r="E2681" s="91">
        <v>1003</v>
      </c>
      <c r="F2681" s="91">
        <v>341</v>
      </c>
      <c r="G2681" s="91">
        <v>662</v>
      </c>
      <c r="H2681" s="89">
        <f t="shared" si="41"/>
        <v>0.33998005982053836</v>
      </c>
    </row>
    <row r="2682" spans="1:8" x14ac:dyDescent="0.35">
      <c r="A2682" s="79"/>
      <c r="B2682" s="70"/>
      <c r="C2682" s="70"/>
      <c r="D2682" s="66" t="s">
        <v>3347</v>
      </c>
      <c r="E2682" s="91">
        <v>1348</v>
      </c>
      <c r="F2682" s="91">
        <v>701</v>
      </c>
      <c r="G2682" s="91">
        <v>647</v>
      </c>
      <c r="H2682" s="89">
        <f t="shared" si="41"/>
        <v>0.52002967359050445</v>
      </c>
    </row>
    <row r="2683" spans="1:8" x14ac:dyDescent="0.35">
      <c r="A2683" s="79"/>
      <c r="B2683" s="70"/>
      <c r="C2683" s="69" t="s">
        <v>3348</v>
      </c>
      <c r="D2683" s="65"/>
      <c r="E2683" s="91">
        <v>9015</v>
      </c>
      <c r="F2683" s="91">
        <v>4101</v>
      </c>
      <c r="G2683" s="91">
        <v>4914</v>
      </c>
      <c r="H2683" s="89">
        <f t="shared" si="41"/>
        <v>0.45490848585690513</v>
      </c>
    </row>
    <row r="2684" spans="1:8" x14ac:dyDescent="0.35">
      <c r="A2684" s="79"/>
      <c r="B2684" s="70"/>
      <c r="C2684" s="69" t="s">
        <v>3349</v>
      </c>
      <c r="D2684" s="64" t="s">
        <v>3350</v>
      </c>
      <c r="E2684" s="91">
        <v>1120</v>
      </c>
      <c r="F2684" s="91">
        <v>758</v>
      </c>
      <c r="G2684" s="91">
        <v>362</v>
      </c>
      <c r="H2684" s="89">
        <f t="shared" si="41"/>
        <v>0.67678571428571432</v>
      </c>
    </row>
    <row r="2685" spans="1:8" x14ac:dyDescent="0.35">
      <c r="A2685" s="79"/>
      <c r="B2685" s="70"/>
      <c r="C2685" s="70"/>
      <c r="D2685" s="66" t="s">
        <v>911</v>
      </c>
      <c r="E2685" s="91">
        <v>962</v>
      </c>
      <c r="F2685" s="91">
        <v>511</v>
      </c>
      <c r="G2685" s="91">
        <v>451</v>
      </c>
      <c r="H2685" s="89">
        <f t="shared" si="41"/>
        <v>0.53118503118503113</v>
      </c>
    </row>
    <row r="2686" spans="1:8" x14ac:dyDescent="0.35">
      <c r="A2686" s="79"/>
      <c r="B2686" s="70"/>
      <c r="C2686" s="70"/>
      <c r="D2686" s="66" t="s">
        <v>3351</v>
      </c>
      <c r="E2686" s="91">
        <v>1090</v>
      </c>
      <c r="F2686" s="91">
        <v>668</v>
      </c>
      <c r="G2686" s="91">
        <v>422</v>
      </c>
      <c r="H2686" s="89">
        <f t="shared" si="41"/>
        <v>0.61284403669724774</v>
      </c>
    </row>
    <row r="2687" spans="1:8" x14ac:dyDescent="0.35">
      <c r="A2687" s="79"/>
      <c r="B2687" s="70"/>
      <c r="C2687" s="70"/>
      <c r="D2687" s="66" t="s">
        <v>1027</v>
      </c>
      <c r="E2687" s="91">
        <v>1618</v>
      </c>
      <c r="F2687" s="91">
        <v>945</v>
      </c>
      <c r="G2687" s="91">
        <v>673</v>
      </c>
      <c r="H2687" s="89">
        <f t="shared" si="41"/>
        <v>0.58405438813349819</v>
      </c>
    </row>
    <row r="2688" spans="1:8" x14ac:dyDescent="0.35">
      <c r="A2688" s="79"/>
      <c r="B2688" s="70"/>
      <c r="C2688" s="70"/>
      <c r="D2688" s="66" t="s">
        <v>3349</v>
      </c>
      <c r="E2688" s="91">
        <v>1686</v>
      </c>
      <c r="F2688" s="91">
        <v>818</v>
      </c>
      <c r="G2688" s="91">
        <v>868</v>
      </c>
      <c r="H2688" s="89">
        <f t="shared" si="41"/>
        <v>0.48517200474495847</v>
      </c>
    </row>
    <row r="2689" spans="1:8" x14ac:dyDescent="0.35">
      <c r="A2689" s="79"/>
      <c r="B2689" s="70"/>
      <c r="C2689" s="70"/>
      <c r="D2689" s="66" t="s">
        <v>3352</v>
      </c>
      <c r="E2689" s="91">
        <v>678</v>
      </c>
      <c r="F2689" s="91">
        <v>433</v>
      </c>
      <c r="G2689" s="91">
        <v>245</v>
      </c>
      <c r="H2689" s="89">
        <f t="shared" si="41"/>
        <v>0.63864306784660763</v>
      </c>
    </row>
    <row r="2690" spans="1:8" x14ac:dyDescent="0.35">
      <c r="A2690" s="79"/>
      <c r="B2690" s="70"/>
      <c r="C2690" s="70"/>
      <c r="D2690" s="66" t="s">
        <v>827</v>
      </c>
      <c r="E2690" s="91">
        <v>1475</v>
      </c>
      <c r="F2690" s="91">
        <v>930</v>
      </c>
      <c r="G2690" s="91">
        <v>545</v>
      </c>
      <c r="H2690" s="89">
        <f t="shared" si="41"/>
        <v>0.63050847457627124</v>
      </c>
    </row>
    <row r="2691" spans="1:8" x14ac:dyDescent="0.35">
      <c r="A2691" s="79"/>
      <c r="B2691" s="70"/>
      <c r="C2691" s="69" t="s">
        <v>3353</v>
      </c>
      <c r="D2691" s="65"/>
      <c r="E2691" s="91">
        <v>8629</v>
      </c>
      <c r="F2691" s="91">
        <v>5063</v>
      </c>
      <c r="G2691" s="91">
        <v>3566</v>
      </c>
      <c r="H2691" s="89">
        <f t="shared" si="41"/>
        <v>0.58674238034534709</v>
      </c>
    </row>
    <row r="2692" spans="1:8" x14ac:dyDescent="0.35">
      <c r="A2692" s="79"/>
      <c r="B2692" s="70"/>
      <c r="C2692" s="69" t="s">
        <v>3354</v>
      </c>
      <c r="D2692" s="64" t="s">
        <v>3355</v>
      </c>
      <c r="E2692" s="91">
        <v>1480</v>
      </c>
      <c r="F2692" s="91">
        <v>688</v>
      </c>
      <c r="G2692" s="91">
        <v>792</v>
      </c>
      <c r="H2692" s="89">
        <f t="shared" ref="H2692:H2755" si="42">F2692/E2692</f>
        <v>0.46486486486486489</v>
      </c>
    </row>
    <row r="2693" spans="1:8" x14ac:dyDescent="0.35">
      <c r="A2693" s="79"/>
      <c r="B2693" s="70"/>
      <c r="C2693" s="70"/>
      <c r="D2693" s="66" t="s">
        <v>1103</v>
      </c>
      <c r="E2693" s="91">
        <v>795</v>
      </c>
      <c r="F2693" s="91">
        <v>518</v>
      </c>
      <c r="G2693" s="91">
        <v>277</v>
      </c>
      <c r="H2693" s="89">
        <f t="shared" si="42"/>
        <v>0.65157232704402512</v>
      </c>
    </row>
    <row r="2694" spans="1:8" x14ac:dyDescent="0.35">
      <c r="A2694" s="79"/>
      <c r="B2694" s="70"/>
      <c r="C2694" s="70"/>
      <c r="D2694" s="66" t="s">
        <v>3356</v>
      </c>
      <c r="E2694" s="91">
        <v>539</v>
      </c>
      <c r="F2694" s="91">
        <v>201</v>
      </c>
      <c r="G2694" s="91">
        <v>338</v>
      </c>
      <c r="H2694" s="89">
        <f t="shared" si="42"/>
        <v>0.37291280148423006</v>
      </c>
    </row>
    <row r="2695" spans="1:8" x14ac:dyDescent="0.35">
      <c r="A2695" s="79"/>
      <c r="B2695" s="70"/>
      <c r="C2695" s="70"/>
      <c r="D2695" s="66" t="s">
        <v>3354</v>
      </c>
      <c r="E2695" s="91">
        <v>380</v>
      </c>
      <c r="F2695" s="91">
        <v>75</v>
      </c>
      <c r="G2695" s="91">
        <v>305</v>
      </c>
      <c r="H2695" s="89">
        <f t="shared" si="42"/>
        <v>0.19736842105263158</v>
      </c>
    </row>
    <row r="2696" spans="1:8" x14ac:dyDescent="0.35">
      <c r="A2696" s="79"/>
      <c r="B2696" s="70"/>
      <c r="C2696" s="70"/>
      <c r="D2696" s="66" t="s">
        <v>3357</v>
      </c>
      <c r="E2696" s="91">
        <v>884</v>
      </c>
      <c r="F2696" s="91">
        <v>674</v>
      </c>
      <c r="G2696" s="91">
        <v>210</v>
      </c>
      <c r="H2696" s="89">
        <f t="shared" si="42"/>
        <v>0.76244343891402711</v>
      </c>
    </row>
    <row r="2697" spans="1:8" x14ac:dyDescent="0.35">
      <c r="A2697" s="79"/>
      <c r="B2697" s="70"/>
      <c r="C2697" s="70"/>
      <c r="D2697" s="66" t="s">
        <v>3358</v>
      </c>
      <c r="E2697" s="91">
        <v>644</v>
      </c>
      <c r="F2697" s="91">
        <v>140</v>
      </c>
      <c r="G2697" s="91">
        <v>504</v>
      </c>
      <c r="H2697" s="89">
        <f t="shared" si="42"/>
        <v>0.21739130434782608</v>
      </c>
    </row>
    <row r="2698" spans="1:8" x14ac:dyDescent="0.35">
      <c r="A2698" s="79"/>
      <c r="B2698" s="70"/>
      <c r="C2698" s="69" t="s">
        <v>3359</v>
      </c>
      <c r="D2698" s="65"/>
      <c r="E2698" s="91">
        <v>4722</v>
      </c>
      <c r="F2698" s="91">
        <v>2296</v>
      </c>
      <c r="G2698" s="91">
        <v>2426</v>
      </c>
      <c r="H2698" s="89">
        <f t="shared" si="42"/>
        <v>0.4862346463362982</v>
      </c>
    </row>
    <row r="2699" spans="1:8" x14ac:dyDescent="0.35">
      <c r="A2699" s="79"/>
      <c r="B2699" s="69" t="s">
        <v>1193</v>
      </c>
      <c r="C2699" s="71"/>
      <c r="D2699" s="65"/>
      <c r="E2699" s="91">
        <v>39509</v>
      </c>
      <c r="F2699" s="91">
        <v>22483</v>
      </c>
      <c r="G2699" s="91">
        <v>17026</v>
      </c>
      <c r="H2699" s="89">
        <f t="shared" si="42"/>
        <v>0.56906021412842644</v>
      </c>
    </row>
    <row r="2700" spans="1:8" x14ac:dyDescent="0.35">
      <c r="A2700" s="79"/>
      <c r="B2700" s="69" t="s">
        <v>355</v>
      </c>
      <c r="C2700" s="69" t="s">
        <v>3360</v>
      </c>
      <c r="D2700" s="64" t="s">
        <v>3360</v>
      </c>
      <c r="E2700" s="91">
        <v>1297</v>
      </c>
      <c r="F2700" s="91">
        <v>722</v>
      </c>
      <c r="G2700" s="91">
        <v>575</v>
      </c>
      <c r="H2700" s="89">
        <f t="shared" si="42"/>
        <v>0.55666923670007706</v>
      </c>
    </row>
    <row r="2701" spans="1:8" x14ac:dyDescent="0.35">
      <c r="A2701" s="79"/>
      <c r="B2701" s="70"/>
      <c r="C2701" s="70"/>
      <c r="D2701" s="66" t="s">
        <v>3361</v>
      </c>
      <c r="E2701" s="91">
        <v>770</v>
      </c>
      <c r="F2701" s="91">
        <v>516</v>
      </c>
      <c r="G2701" s="91">
        <v>254</v>
      </c>
      <c r="H2701" s="89">
        <f t="shared" si="42"/>
        <v>0.67012987012987013</v>
      </c>
    </row>
    <row r="2702" spans="1:8" x14ac:dyDescent="0.35">
      <c r="A2702" s="79"/>
      <c r="B2702" s="70"/>
      <c r="C2702" s="70"/>
      <c r="D2702" s="66" t="s">
        <v>3362</v>
      </c>
      <c r="E2702" s="91">
        <v>126</v>
      </c>
      <c r="F2702" s="91">
        <v>69</v>
      </c>
      <c r="G2702" s="91">
        <v>57</v>
      </c>
      <c r="H2702" s="89">
        <f t="shared" si="42"/>
        <v>0.54761904761904767</v>
      </c>
    </row>
    <row r="2703" spans="1:8" x14ac:dyDescent="0.35">
      <c r="A2703" s="79"/>
      <c r="B2703" s="70"/>
      <c r="C2703" s="70"/>
      <c r="D2703" s="66" t="s">
        <v>3363</v>
      </c>
      <c r="E2703" s="91">
        <v>539</v>
      </c>
      <c r="F2703" s="91">
        <v>346</v>
      </c>
      <c r="G2703" s="91">
        <v>193</v>
      </c>
      <c r="H2703" s="89">
        <f t="shared" si="42"/>
        <v>0.64192949907235619</v>
      </c>
    </row>
    <row r="2704" spans="1:8" x14ac:dyDescent="0.35">
      <c r="A2704" s="79"/>
      <c r="B2704" s="70"/>
      <c r="C2704" s="70"/>
      <c r="D2704" s="66" t="s">
        <v>3364</v>
      </c>
      <c r="E2704" s="91">
        <v>206</v>
      </c>
      <c r="F2704" s="91">
        <v>100</v>
      </c>
      <c r="G2704" s="91">
        <v>106</v>
      </c>
      <c r="H2704" s="89">
        <f t="shared" si="42"/>
        <v>0.4854368932038835</v>
      </c>
    </row>
    <row r="2705" spans="1:8" x14ac:dyDescent="0.35">
      <c r="A2705" s="79"/>
      <c r="B2705" s="70"/>
      <c r="C2705" s="70"/>
      <c r="D2705" s="66" t="s">
        <v>3365</v>
      </c>
      <c r="E2705" s="91">
        <v>285</v>
      </c>
      <c r="F2705" s="91">
        <v>119</v>
      </c>
      <c r="G2705" s="91">
        <v>166</v>
      </c>
      <c r="H2705" s="89">
        <f t="shared" si="42"/>
        <v>0.41754385964912283</v>
      </c>
    </row>
    <row r="2706" spans="1:8" x14ac:dyDescent="0.35">
      <c r="A2706" s="79"/>
      <c r="B2706" s="70"/>
      <c r="C2706" s="69" t="s">
        <v>3366</v>
      </c>
      <c r="D2706" s="65"/>
      <c r="E2706" s="91">
        <v>3223</v>
      </c>
      <c r="F2706" s="91">
        <v>1872</v>
      </c>
      <c r="G2706" s="91">
        <v>1351</v>
      </c>
      <c r="H2706" s="89">
        <f t="shared" si="42"/>
        <v>0.58082531802668325</v>
      </c>
    </row>
    <row r="2707" spans="1:8" x14ac:dyDescent="0.35">
      <c r="A2707" s="79"/>
      <c r="B2707" s="70"/>
      <c r="C2707" s="69" t="s">
        <v>3367</v>
      </c>
      <c r="D2707" s="64" t="s">
        <v>3368</v>
      </c>
      <c r="E2707" s="91">
        <v>330</v>
      </c>
      <c r="F2707" s="91">
        <v>152</v>
      </c>
      <c r="G2707" s="91">
        <v>178</v>
      </c>
      <c r="H2707" s="89">
        <f t="shared" si="42"/>
        <v>0.46060606060606063</v>
      </c>
    </row>
    <row r="2708" spans="1:8" x14ac:dyDescent="0.35">
      <c r="A2708" s="79"/>
      <c r="B2708" s="70"/>
      <c r="C2708" s="70"/>
      <c r="D2708" s="66" t="s">
        <v>3369</v>
      </c>
      <c r="E2708" s="91">
        <v>358</v>
      </c>
      <c r="F2708" s="91">
        <v>72</v>
      </c>
      <c r="G2708" s="91">
        <v>286</v>
      </c>
      <c r="H2708" s="89">
        <f t="shared" si="42"/>
        <v>0.2011173184357542</v>
      </c>
    </row>
    <row r="2709" spans="1:8" x14ac:dyDescent="0.35">
      <c r="A2709" s="79"/>
      <c r="B2709" s="70"/>
      <c r="C2709" s="70"/>
      <c r="D2709" s="66" t="s">
        <v>3367</v>
      </c>
      <c r="E2709" s="91">
        <v>357</v>
      </c>
      <c r="F2709" s="91">
        <v>154</v>
      </c>
      <c r="G2709" s="91">
        <v>203</v>
      </c>
      <c r="H2709" s="89">
        <f t="shared" si="42"/>
        <v>0.43137254901960786</v>
      </c>
    </row>
    <row r="2710" spans="1:8" x14ac:dyDescent="0.35">
      <c r="A2710" s="79"/>
      <c r="B2710" s="70"/>
      <c r="C2710" s="70"/>
      <c r="D2710" s="66" t="s">
        <v>3370</v>
      </c>
      <c r="E2710" s="91">
        <v>566</v>
      </c>
      <c r="F2710" s="91">
        <v>219</v>
      </c>
      <c r="G2710" s="91">
        <v>347</v>
      </c>
      <c r="H2710" s="89">
        <f t="shared" si="42"/>
        <v>0.38692579505300351</v>
      </c>
    </row>
    <row r="2711" spans="1:8" x14ac:dyDescent="0.35">
      <c r="A2711" s="79"/>
      <c r="B2711" s="70"/>
      <c r="C2711" s="69" t="s">
        <v>3371</v>
      </c>
      <c r="D2711" s="65"/>
      <c r="E2711" s="91">
        <v>1611</v>
      </c>
      <c r="F2711" s="91">
        <v>597</v>
      </c>
      <c r="G2711" s="91">
        <v>1014</v>
      </c>
      <c r="H2711" s="89">
        <f t="shared" si="42"/>
        <v>0.37057728119180633</v>
      </c>
    </row>
    <row r="2712" spans="1:8" x14ac:dyDescent="0.35">
      <c r="A2712" s="79"/>
      <c r="B2712" s="70"/>
      <c r="C2712" s="69" t="s">
        <v>3372</v>
      </c>
      <c r="D2712" s="64" t="s">
        <v>2054</v>
      </c>
      <c r="E2712" s="91">
        <v>1006</v>
      </c>
      <c r="F2712" s="91">
        <v>544</v>
      </c>
      <c r="G2712" s="91">
        <v>462</v>
      </c>
      <c r="H2712" s="89">
        <f t="shared" si="42"/>
        <v>0.54075546719681911</v>
      </c>
    </row>
    <row r="2713" spans="1:8" x14ac:dyDescent="0.35">
      <c r="A2713" s="79"/>
      <c r="B2713" s="70"/>
      <c r="C2713" s="70"/>
      <c r="D2713" s="66" t="s">
        <v>3373</v>
      </c>
      <c r="E2713" s="91">
        <v>590</v>
      </c>
      <c r="F2713" s="91">
        <v>86</v>
      </c>
      <c r="G2713" s="91">
        <v>504</v>
      </c>
      <c r="H2713" s="89">
        <f t="shared" si="42"/>
        <v>0.14576271186440679</v>
      </c>
    </row>
    <row r="2714" spans="1:8" x14ac:dyDescent="0.35">
      <c r="A2714" s="79"/>
      <c r="B2714" s="70"/>
      <c r="C2714" s="70"/>
      <c r="D2714" s="66" t="s">
        <v>3374</v>
      </c>
      <c r="E2714" s="91">
        <v>617</v>
      </c>
      <c r="F2714" s="91">
        <v>340</v>
      </c>
      <c r="G2714" s="91">
        <v>277</v>
      </c>
      <c r="H2714" s="89">
        <f t="shared" si="42"/>
        <v>0.55105348460291737</v>
      </c>
    </row>
    <row r="2715" spans="1:8" x14ac:dyDescent="0.35">
      <c r="A2715" s="79"/>
      <c r="B2715" s="70"/>
      <c r="C2715" s="70"/>
      <c r="D2715" s="66" t="s">
        <v>3375</v>
      </c>
      <c r="E2715" s="91">
        <v>1382</v>
      </c>
      <c r="F2715" s="91">
        <v>650</v>
      </c>
      <c r="G2715" s="91">
        <v>732</v>
      </c>
      <c r="H2715" s="89">
        <f t="shared" si="42"/>
        <v>0.47033285094066568</v>
      </c>
    </row>
    <row r="2716" spans="1:8" x14ac:dyDescent="0.35">
      <c r="A2716" s="79"/>
      <c r="B2716" s="70"/>
      <c r="C2716" s="70"/>
      <c r="D2716" s="66" t="s">
        <v>3376</v>
      </c>
      <c r="E2716" s="91">
        <v>755</v>
      </c>
      <c r="F2716" s="91">
        <v>526</v>
      </c>
      <c r="G2716" s="91">
        <v>229</v>
      </c>
      <c r="H2716" s="89">
        <f t="shared" si="42"/>
        <v>0.69668874172185435</v>
      </c>
    </row>
    <row r="2717" spans="1:8" x14ac:dyDescent="0.35">
      <c r="A2717" s="79"/>
      <c r="B2717" s="70"/>
      <c r="C2717" s="70"/>
      <c r="D2717" s="66" t="s">
        <v>3377</v>
      </c>
      <c r="E2717" s="91">
        <v>1267</v>
      </c>
      <c r="F2717" s="91">
        <v>430</v>
      </c>
      <c r="G2717" s="91">
        <v>837</v>
      </c>
      <c r="H2717" s="89">
        <f t="shared" si="42"/>
        <v>0.33938437253354381</v>
      </c>
    </row>
    <row r="2718" spans="1:8" x14ac:dyDescent="0.35">
      <c r="A2718" s="79"/>
      <c r="B2718" s="70"/>
      <c r="C2718" s="70"/>
      <c r="D2718" s="66" t="s">
        <v>997</v>
      </c>
      <c r="E2718" s="91">
        <v>830</v>
      </c>
      <c r="F2718" s="91">
        <v>414</v>
      </c>
      <c r="G2718" s="91">
        <v>416</v>
      </c>
      <c r="H2718" s="89">
        <f t="shared" si="42"/>
        <v>0.49879518072289158</v>
      </c>
    </row>
    <row r="2719" spans="1:8" x14ac:dyDescent="0.35">
      <c r="A2719" s="79"/>
      <c r="B2719" s="70"/>
      <c r="C2719" s="69" t="s">
        <v>3378</v>
      </c>
      <c r="D2719" s="65"/>
      <c r="E2719" s="91">
        <v>6447</v>
      </c>
      <c r="F2719" s="91">
        <v>2990</v>
      </c>
      <c r="G2719" s="91">
        <v>3457</v>
      </c>
      <c r="H2719" s="89">
        <f t="shared" si="42"/>
        <v>0.46378160384675043</v>
      </c>
    </row>
    <row r="2720" spans="1:8" x14ac:dyDescent="0.35">
      <c r="A2720" s="79"/>
      <c r="B2720" s="70"/>
      <c r="C2720" s="69" t="s">
        <v>3379</v>
      </c>
      <c r="D2720" s="64" t="s">
        <v>3380</v>
      </c>
      <c r="E2720" s="91">
        <v>1023</v>
      </c>
      <c r="F2720" s="91">
        <v>349</v>
      </c>
      <c r="G2720" s="91">
        <v>674</v>
      </c>
      <c r="H2720" s="89">
        <f t="shared" si="42"/>
        <v>0.34115347018572822</v>
      </c>
    </row>
    <row r="2721" spans="1:8" x14ac:dyDescent="0.35">
      <c r="A2721" s="79"/>
      <c r="B2721" s="70"/>
      <c r="C2721" s="70"/>
      <c r="D2721" s="66" t="s">
        <v>3381</v>
      </c>
      <c r="E2721" s="91">
        <v>1961</v>
      </c>
      <c r="F2721" s="91">
        <v>772</v>
      </c>
      <c r="G2721" s="91">
        <v>1189</v>
      </c>
      <c r="H2721" s="89">
        <f t="shared" si="42"/>
        <v>0.393676695563488</v>
      </c>
    </row>
    <row r="2722" spans="1:8" x14ac:dyDescent="0.35">
      <c r="A2722" s="79"/>
      <c r="B2722" s="70"/>
      <c r="C2722" s="70"/>
      <c r="D2722" s="66" t="s">
        <v>3382</v>
      </c>
      <c r="E2722" s="91">
        <v>1189</v>
      </c>
      <c r="F2722" s="91">
        <v>467</v>
      </c>
      <c r="G2722" s="91">
        <v>722</v>
      </c>
      <c r="H2722" s="89">
        <f t="shared" si="42"/>
        <v>0.39276703111858707</v>
      </c>
    </row>
    <row r="2723" spans="1:8" x14ac:dyDescent="0.35">
      <c r="A2723" s="79"/>
      <c r="B2723" s="70"/>
      <c r="C2723" s="70"/>
      <c r="D2723" s="66" t="s">
        <v>3383</v>
      </c>
      <c r="E2723" s="91">
        <v>648</v>
      </c>
      <c r="F2723" s="91">
        <v>281</v>
      </c>
      <c r="G2723" s="91">
        <v>367</v>
      </c>
      <c r="H2723" s="89">
        <f t="shared" si="42"/>
        <v>0.43364197530864196</v>
      </c>
    </row>
    <row r="2724" spans="1:8" x14ac:dyDescent="0.35">
      <c r="A2724" s="79"/>
      <c r="B2724" s="70"/>
      <c r="C2724" s="70"/>
      <c r="D2724" s="66" t="s">
        <v>3384</v>
      </c>
      <c r="E2724" s="91">
        <v>367</v>
      </c>
      <c r="F2724" s="91">
        <v>89</v>
      </c>
      <c r="G2724" s="91">
        <v>278</v>
      </c>
      <c r="H2724" s="89">
        <f t="shared" si="42"/>
        <v>0.24250681198910082</v>
      </c>
    </row>
    <row r="2725" spans="1:8" x14ac:dyDescent="0.35">
      <c r="A2725" s="79"/>
      <c r="B2725" s="70"/>
      <c r="C2725" s="70"/>
      <c r="D2725" s="66" t="s">
        <v>722</v>
      </c>
      <c r="E2725" s="91">
        <v>909</v>
      </c>
      <c r="F2725" s="91">
        <v>537</v>
      </c>
      <c r="G2725" s="91">
        <v>372</v>
      </c>
      <c r="H2725" s="89">
        <f t="shared" si="42"/>
        <v>0.5907590759075908</v>
      </c>
    </row>
    <row r="2726" spans="1:8" x14ac:dyDescent="0.35">
      <c r="A2726" s="79"/>
      <c r="B2726" s="70"/>
      <c r="C2726" s="70"/>
      <c r="D2726" s="66" t="s">
        <v>3385</v>
      </c>
      <c r="E2726" s="91">
        <v>616</v>
      </c>
      <c r="F2726" s="91">
        <v>173</v>
      </c>
      <c r="G2726" s="91">
        <v>443</v>
      </c>
      <c r="H2726" s="89">
        <f t="shared" si="42"/>
        <v>0.28084415584415584</v>
      </c>
    </row>
    <row r="2727" spans="1:8" x14ac:dyDescent="0.35">
      <c r="A2727" s="79"/>
      <c r="B2727" s="70"/>
      <c r="C2727" s="69" t="s">
        <v>3386</v>
      </c>
      <c r="D2727" s="65"/>
      <c r="E2727" s="91">
        <v>6713</v>
      </c>
      <c r="F2727" s="91">
        <v>2668</v>
      </c>
      <c r="G2727" s="91">
        <v>4045</v>
      </c>
      <c r="H2727" s="89">
        <f t="shared" si="42"/>
        <v>0.39743780723968419</v>
      </c>
    </row>
    <row r="2728" spans="1:8" x14ac:dyDescent="0.35">
      <c r="A2728" s="79"/>
      <c r="B2728" s="70"/>
      <c r="C2728" s="69" t="s">
        <v>3387</v>
      </c>
      <c r="D2728" s="64" t="s">
        <v>3388</v>
      </c>
      <c r="E2728" s="91">
        <v>465</v>
      </c>
      <c r="F2728" s="91">
        <v>126</v>
      </c>
      <c r="G2728" s="91">
        <v>339</v>
      </c>
      <c r="H2728" s="89">
        <f t="shared" si="42"/>
        <v>0.2709677419354839</v>
      </c>
    </row>
    <row r="2729" spans="1:8" x14ac:dyDescent="0.35">
      <c r="A2729" s="79"/>
      <c r="B2729" s="70"/>
      <c r="C2729" s="70"/>
      <c r="D2729" s="66" t="s">
        <v>3389</v>
      </c>
      <c r="E2729" s="91">
        <v>764</v>
      </c>
      <c r="F2729" s="91">
        <v>448</v>
      </c>
      <c r="G2729" s="91">
        <v>316</v>
      </c>
      <c r="H2729" s="89">
        <f t="shared" si="42"/>
        <v>0.58638743455497377</v>
      </c>
    </row>
    <row r="2730" spans="1:8" x14ac:dyDescent="0.35">
      <c r="A2730" s="79"/>
      <c r="B2730" s="70"/>
      <c r="C2730" s="70"/>
      <c r="D2730" s="66" t="s">
        <v>3390</v>
      </c>
      <c r="E2730" s="91">
        <v>582</v>
      </c>
      <c r="F2730" s="91">
        <v>355</v>
      </c>
      <c r="G2730" s="91">
        <v>227</v>
      </c>
      <c r="H2730" s="89">
        <f t="shared" si="42"/>
        <v>0.60996563573883167</v>
      </c>
    </row>
    <row r="2731" spans="1:8" x14ac:dyDescent="0.35">
      <c r="A2731" s="79"/>
      <c r="B2731" s="70"/>
      <c r="C2731" s="70"/>
      <c r="D2731" s="66" t="s">
        <v>3391</v>
      </c>
      <c r="E2731" s="91">
        <v>526</v>
      </c>
      <c r="F2731" s="91">
        <v>239</v>
      </c>
      <c r="G2731" s="91">
        <v>287</v>
      </c>
      <c r="H2731" s="89">
        <f t="shared" si="42"/>
        <v>0.45437262357414449</v>
      </c>
    </row>
    <row r="2732" spans="1:8" x14ac:dyDescent="0.35">
      <c r="A2732" s="79"/>
      <c r="B2732" s="70"/>
      <c r="C2732" s="70"/>
      <c r="D2732" s="66" t="s">
        <v>3387</v>
      </c>
      <c r="E2732" s="91">
        <v>1747</v>
      </c>
      <c r="F2732" s="91">
        <v>839</v>
      </c>
      <c r="G2732" s="91">
        <v>908</v>
      </c>
      <c r="H2732" s="89">
        <f t="shared" si="42"/>
        <v>0.48025186033199774</v>
      </c>
    </row>
    <row r="2733" spans="1:8" x14ac:dyDescent="0.35">
      <c r="A2733" s="79"/>
      <c r="B2733" s="70"/>
      <c r="C2733" s="70"/>
      <c r="D2733" s="66" t="s">
        <v>3392</v>
      </c>
      <c r="E2733" s="91">
        <v>1122</v>
      </c>
      <c r="F2733" s="91">
        <v>753</v>
      </c>
      <c r="G2733" s="91">
        <v>369</v>
      </c>
      <c r="H2733" s="89">
        <f t="shared" si="42"/>
        <v>0.67112299465240643</v>
      </c>
    </row>
    <row r="2734" spans="1:8" x14ac:dyDescent="0.35">
      <c r="A2734" s="79"/>
      <c r="B2734" s="70"/>
      <c r="C2734" s="70"/>
      <c r="D2734" s="66" t="s">
        <v>3393</v>
      </c>
      <c r="E2734" s="91">
        <v>553</v>
      </c>
      <c r="F2734" s="91">
        <v>343</v>
      </c>
      <c r="G2734" s="91">
        <v>210</v>
      </c>
      <c r="H2734" s="89">
        <f t="shared" si="42"/>
        <v>0.620253164556962</v>
      </c>
    </row>
    <row r="2735" spans="1:8" x14ac:dyDescent="0.35">
      <c r="A2735" s="79"/>
      <c r="B2735" s="70"/>
      <c r="C2735" s="70"/>
      <c r="D2735" s="66" t="s">
        <v>3394</v>
      </c>
      <c r="E2735" s="91">
        <v>706</v>
      </c>
      <c r="F2735" s="91">
        <v>437</v>
      </c>
      <c r="G2735" s="91">
        <v>269</v>
      </c>
      <c r="H2735" s="89">
        <f t="shared" si="42"/>
        <v>0.61898016997167138</v>
      </c>
    </row>
    <row r="2736" spans="1:8" x14ac:dyDescent="0.35">
      <c r="A2736" s="79"/>
      <c r="B2736" s="70"/>
      <c r="C2736" s="69" t="s">
        <v>3395</v>
      </c>
      <c r="D2736" s="65"/>
      <c r="E2736" s="91">
        <v>6465</v>
      </c>
      <c r="F2736" s="91">
        <v>3540</v>
      </c>
      <c r="G2736" s="91">
        <v>2925</v>
      </c>
      <c r="H2736" s="89">
        <f t="shared" si="42"/>
        <v>0.54756380510440839</v>
      </c>
    </row>
    <row r="2737" spans="1:8" x14ac:dyDescent="0.35">
      <c r="A2737" s="79"/>
      <c r="B2737" s="70"/>
      <c r="C2737" s="69" t="s">
        <v>3396</v>
      </c>
      <c r="D2737" s="64" t="s">
        <v>3260</v>
      </c>
      <c r="E2737" s="91">
        <v>1962</v>
      </c>
      <c r="F2737" s="91">
        <v>687</v>
      </c>
      <c r="G2737" s="91">
        <v>1275</v>
      </c>
      <c r="H2737" s="89">
        <f t="shared" si="42"/>
        <v>0.35015290519877673</v>
      </c>
    </row>
    <row r="2738" spans="1:8" x14ac:dyDescent="0.35">
      <c r="A2738" s="79"/>
      <c r="B2738" s="70"/>
      <c r="C2738" s="70"/>
      <c r="D2738" s="66" t="s">
        <v>1978</v>
      </c>
      <c r="E2738" s="91">
        <v>656</v>
      </c>
      <c r="F2738" s="91">
        <v>413</v>
      </c>
      <c r="G2738" s="91">
        <v>243</v>
      </c>
      <c r="H2738" s="89">
        <f t="shared" si="42"/>
        <v>0.62957317073170727</v>
      </c>
    </row>
    <row r="2739" spans="1:8" x14ac:dyDescent="0.35">
      <c r="A2739" s="79"/>
      <c r="B2739" s="70"/>
      <c r="C2739" s="70"/>
      <c r="D2739" s="66" t="s">
        <v>3397</v>
      </c>
      <c r="E2739" s="91">
        <v>595</v>
      </c>
      <c r="F2739" s="91">
        <v>201</v>
      </c>
      <c r="G2739" s="91">
        <v>394</v>
      </c>
      <c r="H2739" s="89">
        <f t="shared" si="42"/>
        <v>0.33781512605042019</v>
      </c>
    </row>
    <row r="2740" spans="1:8" x14ac:dyDescent="0.35">
      <c r="A2740" s="79"/>
      <c r="B2740" s="70"/>
      <c r="C2740" s="70"/>
      <c r="D2740" s="66" t="s">
        <v>3398</v>
      </c>
      <c r="E2740" s="91">
        <v>1708</v>
      </c>
      <c r="F2740" s="91">
        <v>1007</v>
      </c>
      <c r="G2740" s="91">
        <v>701</v>
      </c>
      <c r="H2740" s="89">
        <f t="shared" si="42"/>
        <v>0.58957845433255274</v>
      </c>
    </row>
    <row r="2741" spans="1:8" x14ac:dyDescent="0.35">
      <c r="A2741" s="79"/>
      <c r="B2741" s="70"/>
      <c r="C2741" s="70"/>
      <c r="D2741" s="66" t="s">
        <v>3396</v>
      </c>
      <c r="E2741" s="91">
        <v>1763</v>
      </c>
      <c r="F2741" s="91">
        <v>685</v>
      </c>
      <c r="G2741" s="91">
        <v>1078</v>
      </c>
      <c r="H2741" s="89">
        <f t="shared" si="42"/>
        <v>0.3885422575155984</v>
      </c>
    </row>
    <row r="2742" spans="1:8" x14ac:dyDescent="0.35">
      <c r="A2742" s="79"/>
      <c r="B2742" s="70"/>
      <c r="C2742" s="70"/>
      <c r="D2742" s="66" t="s">
        <v>3399</v>
      </c>
      <c r="E2742" s="91">
        <v>821</v>
      </c>
      <c r="F2742" s="91">
        <v>355</v>
      </c>
      <c r="G2742" s="91">
        <v>466</v>
      </c>
      <c r="H2742" s="89">
        <f t="shared" si="42"/>
        <v>0.43239951278928135</v>
      </c>
    </row>
    <row r="2743" spans="1:8" x14ac:dyDescent="0.35">
      <c r="A2743" s="79"/>
      <c r="B2743" s="70"/>
      <c r="C2743" s="70"/>
      <c r="D2743" s="66" t="s">
        <v>3400</v>
      </c>
      <c r="E2743" s="91">
        <v>185</v>
      </c>
      <c r="F2743" s="91">
        <v>11</v>
      </c>
      <c r="G2743" s="91">
        <v>174</v>
      </c>
      <c r="H2743" s="89">
        <f t="shared" si="42"/>
        <v>5.9459459459459463E-2</v>
      </c>
    </row>
    <row r="2744" spans="1:8" x14ac:dyDescent="0.35">
      <c r="A2744" s="79"/>
      <c r="B2744" s="70"/>
      <c r="C2744" s="69" t="s">
        <v>3401</v>
      </c>
      <c r="D2744" s="65"/>
      <c r="E2744" s="91">
        <v>7690</v>
      </c>
      <c r="F2744" s="91">
        <v>3359</v>
      </c>
      <c r="G2744" s="91">
        <v>4331</v>
      </c>
      <c r="H2744" s="89">
        <f t="shared" si="42"/>
        <v>0.4368010403120936</v>
      </c>
    </row>
    <row r="2745" spans="1:8" x14ac:dyDescent="0.35">
      <c r="A2745" s="79"/>
      <c r="B2745" s="70"/>
      <c r="C2745" s="69" t="s">
        <v>3402</v>
      </c>
      <c r="D2745" s="64" t="s">
        <v>3403</v>
      </c>
      <c r="E2745" s="91">
        <v>587</v>
      </c>
      <c r="F2745" s="91">
        <v>55</v>
      </c>
      <c r="G2745" s="91">
        <v>532</v>
      </c>
      <c r="H2745" s="89">
        <f t="shared" si="42"/>
        <v>9.3696763202725727E-2</v>
      </c>
    </row>
    <row r="2746" spans="1:8" x14ac:dyDescent="0.35">
      <c r="A2746" s="79"/>
      <c r="B2746" s="70"/>
      <c r="C2746" s="70"/>
      <c r="D2746" s="66" t="s">
        <v>3404</v>
      </c>
      <c r="E2746" s="91">
        <v>495</v>
      </c>
      <c r="F2746" s="91">
        <v>342</v>
      </c>
      <c r="G2746" s="91">
        <v>153</v>
      </c>
      <c r="H2746" s="89">
        <f t="shared" si="42"/>
        <v>0.69090909090909092</v>
      </c>
    </row>
    <row r="2747" spans="1:8" x14ac:dyDescent="0.35">
      <c r="A2747" s="79"/>
      <c r="B2747" s="70"/>
      <c r="C2747" s="70"/>
      <c r="D2747" s="66" t="s">
        <v>3405</v>
      </c>
      <c r="E2747" s="91">
        <v>1037</v>
      </c>
      <c r="F2747" s="91">
        <v>829</v>
      </c>
      <c r="G2747" s="91">
        <v>208</v>
      </c>
      <c r="H2747" s="89">
        <f t="shared" si="42"/>
        <v>0.79942140790742522</v>
      </c>
    </row>
    <row r="2748" spans="1:8" x14ac:dyDescent="0.35">
      <c r="A2748" s="79"/>
      <c r="B2748" s="70"/>
      <c r="C2748" s="70"/>
      <c r="D2748" s="66" t="s">
        <v>3406</v>
      </c>
      <c r="E2748" s="91">
        <v>645</v>
      </c>
      <c r="F2748" s="91">
        <v>222</v>
      </c>
      <c r="G2748" s="91">
        <v>423</v>
      </c>
      <c r="H2748" s="89">
        <f t="shared" si="42"/>
        <v>0.34418604651162793</v>
      </c>
    </row>
    <row r="2749" spans="1:8" x14ac:dyDescent="0.35">
      <c r="A2749" s="79"/>
      <c r="B2749" s="70"/>
      <c r="C2749" s="70"/>
      <c r="D2749" s="66" t="s">
        <v>3407</v>
      </c>
      <c r="E2749" s="91">
        <v>369</v>
      </c>
      <c r="F2749" s="91">
        <v>33</v>
      </c>
      <c r="G2749" s="91">
        <v>336</v>
      </c>
      <c r="H2749" s="89">
        <f t="shared" si="42"/>
        <v>8.943089430894309E-2</v>
      </c>
    </row>
    <row r="2750" spans="1:8" x14ac:dyDescent="0.35">
      <c r="A2750" s="79"/>
      <c r="B2750" s="70"/>
      <c r="C2750" s="70"/>
      <c r="D2750" s="66" t="s">
        <v>3402</v>
      </c>
      <c r="E2750" s="91">
        <v>651</v>
      </c>
      <c r="F2750" s="91">
        <v>268</v>
      </c>
      <c r="G2750" s="91">
        <v>383</v>
      </c>
      <c r="H2750" s="89">
        <f t="shared" si="42"/>
        <v>0.4116743471582181</v>
      </c>
    </row>
    <row r="2751" spans="1:8" x14ac:dyDescent="0.35">
      <c r="A2751" s="79"/>
      <c r="B2751" s="70"/>
      <c r="C2751" s="69" t="s">
        <v>3408</v>
      </c>
      <c r="D2751" s="65"/>
      <c r="E2751" s="91">
        <v>3784</v>
      </c>
      <c r="F2751" s="91">
        <v>1749</v>
      </c>
      <c r="G2751" s="91">
        <v>2035</v>
      </c>
      <c r="H2751" s="89">
        <f t="shared" si="42"/>
        <v>0.46220930232558138</v>
      </c>
    </row>
    <row r="2752" spans="1:8" x14ac:dyDescent="0.35">
      <c r="A2752" s="79"/>
      <c r="B2752" s="69" t="s">
        <v>3409</v>
      </c>
      <c r="C2752" s="71"/>
      <c r="D2752" s="65"/>
      <c r="E2752" s="91">
        <v>35933</v>
      </c>
      <c r="F2752" s="91">
        <v>16775</v>
      </c>
      <c r="G2752" s="91">
        <v>19158</v>
      </c>
      <c r="H2752" s="89">
        <f t="shared" si="42"/>
        <v>0.46684106531600478</v>
      </c>
    </row>
    <row r="2753" spans="1:8" x14ac:dyDescent="0.35">
      <c r="A2753" s="79"/>
      <c r="B2753" s="69" t="s">
        <v>602</v>
      </c>
      <c r="C2753" s="69" t="s">
        <v>3410</v>
      </c>
      <c r="D2753" s="64" t="s">
        <v>3411</v>
      </c>
      <c r="E2753" s="91">
        <v>2133</v>
      </c>
      <c r="F2753" s="91">
        <v>388</v>
      </c>
      <c r="G2753" s="91">
        <v>1745</v>
      </c>
      <c r="H2753" s="89">
        <f t="shared" si="42"/>
        <v>0.18190342240975152</v>
      </c>
    </row>
    <row r="2754" spans="1:8" x14ac:dyDescent="0.35">
      <c r="A2754" s="79"/>
      <c r="B2754" s="70"/>
      <c r="C2754" s="70"/>
      <c r="D2754" s="66" t="s">
        <v>3410</v>
      </c>
      <c r="E2754" s="91">
        <v>2824</v>
      </c>
      <c r="F2754" s="91">
        <v>1175</v>
      </c>
      <c r="G2754" s="91">
        <v>1649</v>
      </c>
      <c r="H2754" s="89">
        <f t="shared" si="42"/>
        <v>0.41607648725212465</v>
      </c>
    </row>
    <row r="2755" spans="1:8" x14ac:dyDescent="0.35">
      <c r="A2755" s="79"/>
      <c r="B2755" s="70"/>
      <c r="C2755" s="70"/>
      <c r="D2755" s="66" t="s">
        <v>3412</v>
      </c>
      <c r="E2755" s="91">
        <v>989</v>
      </c>
      <c r="F2755" s="91">
        <v>364</v>
      </c>
      <c r="G2755" s="91">
        <v>625</v>
      </c>
      <c r="H2755" s="89">
        <f t="shared" si="42"/>
        <v>0.36804853387259856</v>
      </c>
    </row>
    <row r="2756" spans="1:8" x14ac:dyDescent="0.35">
      <c r="A2756" s="79"/>
      <c r="B2756" s="70"/>
      <c r="C2756" s="70"/>
      <c r="D2756" s="66" t="s">
        <v>3413</v>
      </c>
      <c r="E2756" s="91">
        <v>875</v>
      </c>
      <c r="F2756" s="91">
        <v>215</v>
      </c>
      <c r="G2756" s="91">
        <v>660</v>
      </c>
      <c r="H2756" s="89">
        <f t="shared" ref="H2756:H2819" si="43">F2756/E2756</f>
        <v>0.24571428571428572</v>
      </c>
    </row>
    <row r="2757" spans="1:8" x14ac:dyDescent="0.35">
      <c r="A2757" s="79"/>
      <c r="B2757" s="70"/>
      <c r="C2757" s="70"/>
      <c r="D2757" s="66" t="s">
        <v>3414</v>
      </c>
      <c r="E2757" s="91">
        <v>1509</v>
      </c>
      <c r="F2757" s="91">
        <v>357</v>
      </c>
      <c r="G2757" s="91">
        <v>1152</v>
      </c>
      <c r="H2757" s="89">
        <f t="shared" si="43"/>
        <v>0.23658051689860835</v>
      </c>
    </row>
    <row r="2758" spans="1:8" x14ac:dyDescent="0.35">
      <c r="A2758" s="79"/>
      <c r="B2758" s="70"/>
      <c r="C2758" s="70"/>
      <c r="D2758" s="66" t="s">
        <v>853</v>
      </c>
      <c r="E2758" s="91">
        <v>1889</v>
      </c>
      <c r="F2758" s="91">
        <v>945</v>
      </c>
      <c r="G2758" s="91">
        <v>944</v>
      </c>
      <c r="H2758" s="89">
        <f t="shared" si="43"/>
        <v>0.50026469031233456</v>
      </c>
    </row>
    <row r="2759" spans="1:8" x14ac:dyDescent="0.35">
      <c r="A2759" s="79"/>
      <c r="B2759" s="70"/>
      <c r="C2759" s="70"/>
      <c r="D2759" s="66" t="s">
        <v>3415</v>
      </c>
      <c r="E2759" s="91">
        <v>994</v>
      </c>
      <c r="F2759" s="91">
        <v>505</v>
      </c>
      <c r="G2759" s="91">
        <v>489</v>
      </c>
      <c r="H2759" s="89">
        <f t="shared" si="43"/>
        <v>0.50804828973843064</v>
      </c>
    </row>
    <row r="2760" spans="1:8" x14ac:dyDescent="0.35">
      <c r="A2760" s="79"/>
      <c r="B2760" s="70"/>
      <c r="C2760" s="70"/>
      <c r="D2760" s="66" t="s">
        <v>648</v>
      </c>
      <c r="E2760" s="91">
        <v>1550</v>
      </c>
      <c r="F2760" s="91">
        <v>800</v>
      </c>
      <c r="G2760" s="91">
        <v>750</v>
      </c>
      <c r="H2760" s="89">
        <f t="shared" si="43"/>
        <v>0.5161290322580645</v>
      </c>
    </row>
    <row r="2761" spans="1:8" x14ac:dyDescent="0.35">
      <c r="A2761" s="79"/>
      <c r="B2761" s="70"/>
      <c r="C2761" s="70"/>
      <c r="D2761" s="66" t="s">
        <v>3416</v>
      </c>
      <c r="E2761" s="91">
        <v>1317</v>
      </c>
      <c r="F2761" s="91">
        <v>944</v>
      </c>
      <c r="G2761" s="91">
        <v>373</v>
      </c>
      <c r="H2761" s="89">
        <f t="shared" si="43"/>
        <v>0.7167805618830676</v>
      </c>
    </row>
    <row r="2762" spans="1:8" x14ac:dyDescent="0.35">
      <c r="A2762" s="79"/>
      <c r="B2762" s="70"/>
      <c r="C2762" s="69" t="s">
        <v>3417</v>
      </c>
      <c r="D2762" s="65"/>
      <c r="E2762" s="91">
        <v>14080</v>
      </c>
      <c r="F2762" s="91">
        <v>5693</v>
      </c>
      <c r="G2762" s="91">
        <v>8387</v>
      </c>
      <c r="H2762" s="89">
        <f t="shared" si="43"/>
        <v>0.40433238636363639</v>
      </c>
    </row>
    <row r="2763" spans="1:8" x14ac:dyDescent="0.35">
      <c r="A2763" s="79"/>
      <c r="B2763" s="70"/>
      <c r="C2763" s="69" t="s">
        <v>3418</v>
      </c>
      <c r="D2763" s="64" t="s">
        <v>865</v>
      </c>
      <c r="E2763" s="91">
        <v>1308</v>
      </c>
      <c r="F2763" s="91">
        <v>770</v>
      </c>
      <c r="G2763" s="91">
        <v>538</v>
      </c>
      <c r="H2763" s="89">
        <f t="shared" si="43"/>
        <v>0.58868501529051986</v>
      </c>
    </row>
    <row r="2764" spans="1:8" x14ac:dyDescent="0.35">
      <c r="A2764" s="79"/>
      <c r="B2764" s="70"/>
      <c r="C2764" s="70"/>
      <c r="D2764" s="66" t="s">
        <v>3418</v>
      </c>
      <c r="E2764" s="91">
        <v>1449</v>
      </c>
      <c r="F2764" s="91">
        <v>705</v>
      </c>
      <c r="G2764" s="91">
        <v>744</v>
      </c>
      <c r="H2764" s="89">
        <f t="shared" si="43"/>
        <v>0.48654244306418221</v>
      </c>
    </row>
    <row r="2765" spans="1:8" x14ac:dyDescent="0.35">
      <c r="A2765" s="79"/>
      <c r="B2765" s="70"/>
      <c r="C2765" s="70"/>
      <c r="D2765" s="66" t="s">
        <v>860</v>
      </c>
      <c r="E2765" s="91">
        <v>1039</v>
      </c>
      <c r="F2765" s="91">
        <v>755</v>
      </c>
      <c r="G2765" s="91">
        <v>284</v>
      </c>
      <c r="H2765" s="89">
        <f t="shared" si="43"/>
        <v>0.72666025024061598</v>
      </c>
    </row>
    <row r="2766" spans="1:8" x14ac:dyDescent="0.35">
      <c r="A2766" s="79"/>
      <c r="B2766" s="70"/>
      <c r="C2766" s="70"/>
      <c r="D2766" s="66" t="s">
        <v>3419</v>
      </c>
      <c r="E2766" s="91">
        <v>1010</v>
      </c>
      <c r="F2766" s="91">
        <v>729</v>
      </c>
      <c r="G2766" s="91">
        <v>281</v>
      </c>
      <c r="H2766" s="89">
        <f t="shared" si="43"/>
        <v>0.72178217821782176</v>
      </c>
    </row>
    <row r="2767" spans="1:8" x14ac:dyDescent="0.35">
      <c r="A2767" s="79"/>
      <c r="B2767" s="70"/>
      <c r="C2767" s="69" t="s">
        <v>3420</v>
      </c>
      <c r="D2767" s="65"/>
      <c r="E2767" s="91">
        <v>4806</v>
      </c>
      <c r="F2767" s="91">
        <v>2959</v>
      </c>
      <c r="G2767" s="91">
        <v>1847</v>
      </c>
      <c r="H2767" s="89">
        <f t="shared" si="43"/>
        <v>0.61568872243029549</v>
      </c>
    </row>
    <row r="2768" spans="1:8" x14ac:dyDescent="0.35">
      <c r="A2768" s="79"/>
      <c r="B2768" s="70"/>
      <c r="C2768" s="69" t="s">
        <v>991</v>
      </c>
      <c r="D2768" s="64" t="s">
        <v>3421</v>
      </c>
      <c r="E2768" s="91">
        <v>793</v>
      </c>
      <c r="F2768" s="91">
        <v>408</v>
      </c>
      <c r="G2768" s="91">
        <v>385</v>
      </c>
      <c r="H2768" s="89">
        <f t="shared" si="43"/>
        <v>0.51450189155107184</v>
      </c>
    </row>
    <row r="2769" spans="1:8" x14ac:dyDescent="0.35">
      <c r="A2769" s="79"/>
      <c r="B2769" s="70"/>
      <c r="C2769" s="70"/>
      <c r="D2769" s="66" t="s">
        <v>3422</v>
      </c>
      <c r="E2769" s="91">
        <v>916</v>
      </c>
      <c r="F2769" s="91">
        <v>421</v>
      </c>
      <c r="G2769" s="91">
        <v>495</v>
      </c>
      <c r="H2769" s="89">
        <f t="shared" si="43"/>
        <v>0.45960698689956331</v>
      </c>
    </row>
    <row r="2770" spans="1:8" x14ac:dyDescent="0.35">
      <c r="A2770" s="79"/>
      <c r="B2770" s="70"/>
      <c r="C2770" s="70"/>
      <c r="D2770" s="66" t="s">
        <v>3423</v>
      </c>
      <c r="E2770" s="91">
        <v>613</v>
      </c>
      <c r="F2770" s="91">
        <v>229</v>
      </c>
      <c r="G2770" s="91">
        <v>384</v>
      </c>
      <c r="H2770" s="89">
        <f t="shared" si="43"/>
        <v>0.37357259380097879</v>
      </c>
    </row>
    <row r="2771" spans="1:8" x14ac:dyDescent="0.35">
      <c r="A2771" s="79"/>
      <c r="B2771" s="70"/>
      <c r="C2771" s="70"/>
      <c r="D2771" s="66" t="s">
        <v>3424</v>
      </c>
      <c r="E2771" s="91">
        <v>1408</v>
      </c>
      <c r="F2771" s="91">
        <v>741</v>
      </c>
      <c r="G2771" s="91">
        <v>667</v>
      </c>
      <c r="H2771" s="89">
        <f t="shared" si="43"/>
        <v>0.52627840909090906</v>
      </c>
    </row>
    <row r="2772" spans="1:8" x14ac:dyDescent="0.35">
      <c r="A2772" s="79"/>
      <c r="B2772" s="70"/>
      <c r="C2772" s="70"/>
      <c r="D2772" s="66" t="s">
        <v>2962</v>
      </c>
      <c r="E2772" s="91">
        <v>698</v>
      </c>
      <c r="F2772" s="91">
        <v>523</v>
      </c>
      <c r="G2772" s="91">
        <v>175</v>
      </c>
      <c r="H2772" s="89">
        <f t="shared" si="43"/>
        <v>0.74928366762177645</v>
      </c>
    </row>
    <row r="2773" spans="1:8" x14ac:dyDescent="0.35">
      <c r="A2773" s="79"/>
      <c r="B2773" s="70"/>
      <c r="C2773" s="70"/>
      <c r="D2773" s="66" t="s">
        <v>1074</v>
      </c>
      <c r="E2773" s="91">
        <v>1054</v>
      </c>
      <c r="F2773" s="91">
        <v>761</v>
      </c>
      <c r="G2773" s="91">
        <v>293</v>
      </c>
      <c r="H2773" s="89">
        <f t="shared" si="43"/>
        <v>0.72201138519924102</v>
      </c>
    </row>
    <row r="2774" spans="1:8" x14ac:dyDescent="0.35">
      <c r="A2774" s="79"/>
      <c r="B2774" s="70"/>
      <c r="C2774" s="70"/>
      <c r="D2774" s="66" t="s">
        <v>1082</v>
      </c>
      <c r="E2774" s="91">
        <v>585</v>
      </c>
      <c r="F2774" s="91">
        <v>275</v>
      </c>
      <c r="G2774" s="91">
        <v>310</v>
      </c>
      <c r="H2774" s="89">
        <f t="shared" si="43"/>
        <v>0.47008547008547008</v>
      </c>
    </row>
    <row r="2775" spans="1:8" x14ac:dyDescent="0.35">
      <c r="A2775" s="79"/>
      <c r="B2775" s="70"/>
      <c r="C2775" s="70"/>
      <c r="D2775" s="66" t="s">
        <v>832</v>
      </c>
      <c r="E2775" s="91">
        <v>455</v>
      </c>
      <c r="F2775" s="91">
        <v>26</v>
      </c>
      <c r="G2775" s="91">
        <v>429</v>
      </c>
      <c r="H2775" s="89">
        <f t="shared" si="43"/>
        <v>5.7142857142857141E-2</v>
      </c>
    </row>
    <row r="2776" spans="1:8" x14ac:dyDescent="0.35">
      <c r="A2776" s="79"/>
      <c r="B2776" s="70"/>
      <c r="C2776" s="70"/>
      <c r="D2776" s="66" t="s">
        <v>3425</v>
      </c>
      <c r="E2776" s="91">
        <v>666</v>
      </c>
      <c r="F2776" s="91">
        <v>410</v>
      </c>
      <c r="G2776" s="91">
        <v>256</v>
      </c>
      <c r="H2776" s="89">
        <f t="shared" si="43"/>
        <v>0.61561561561561562</v>
      </c>
    </row>
    <row r="2777" spans="1:8" x14ac:dyDescent="0.35">
      <c r="A2777" s="79"/>
      <c r="B2777" s="70"/>
      <c r="C2777" s="70"/>
      <c r="D2777" s="66" t="s">
        <v>3426</v>
      </c>
      <c r="E2777" s="91">
        <v>1205</v>
      </c>
      <c r="F2777" s="91">
        <v>605</v>
      </c>
      <c r="G2777" s="91">
        <v>600</v>
      </c>
      <c r="H2777" s="89">
        <f t="shared" si="43"/>
        <v>0.50207468879668049</v>
      </c>
    </row>
    <row r="2778" spans="1:8" x14ac:dyDescent="0.35">
      <c r="A2778" s="79"/>
      <c r="B2778" s="70"/>
      <c r="C2778" s="70"/>
      <c r="D2778" s="66" t="s">
        <v>3427</v>
      </c>
      <c r="E2778" s="91">
        <v>2428</v>
      </c>
      <c r="F2778" s="91">
        <v>1188</v>
      </c>
      <c r="G2778" s="91">
        <v>1240</v>
      </c>
      <c r="H2778" s="89">
        <f t="shared" si="43"/>
        <v>0.48929159802306427</v>
      </c>
    </row>
    <row r="2779" spans="1:8" x14ac:dyDescent="0.35">
      <c r="A2779" s="79"/>
      <c r="B2779" s="70"/>
      <c r="C2779" s="70"/>
      <c r="D2779" s="66" t="s">
        <v>1572</v>
      </c>
      <c r="E2779" s="91">
        <v>787</v>
      </c>
      <c r="F2779" s="91">
        <v>448</v>
      </c>
      <c r="G2779" s="91">
        <v>339</v>
      </c>
      <c r="H2779" s="89">
        <f t="shared" si="43"/>
        <v>0.56925031766200762</v>
      </c>
    </row>
    <row r="2780" spans="1:8" x14ac:dyDescent="0.35">
      <c r="A2780" s="79"/>
      <c r="B2780" s="70"/>
      <c r="C2780" s="70"/>
      <c r="D2780" s="66" t="s">
        <v>3428</v>
      </c>
      <c r="E2780" s="91">
        <v>545</v>
      </c>
      <c r="F2780" s="91">
        <v>336</v>
      </c>
      <c r="G2780" s="91">
        <v>209</v>
      </c>
      <c r="H2780" s="89">
        <f t="shared" si="43"/>
        <v>0.61651376146788994</v>
      </c>
    </row>
    <row r="2781" spans="1:8" x14ac:dyDescent="0.35">
      <c r="A2781" s="79"/>
      <c r="B2781" s="70"/>
      <c r="C2781" s="69" t="s">
        <v>3429</v>
      </c>
      <c r="D2781" s="65"/>
      <c r="E2781" s="91">
        <v>12153</v>
      </c>
      <c r="F2781" s="91">
        <v>6371</v>
      </c>
      <c r="G2781" s="91">
        <v>5782</v>
      </c>
      <c r="H2781" s="89">
        <f t="shared" si="43"/>
        <v>0.52423269974491893</v>
      </c>
    </row>
    <row r="2782" spans="1:8" x14ac:dyDescent="0.35">
      <c r="A2782" s="79"/>
      <c r="B2782" s="70"/>
      <c r="C2782" s="69" t="s">
        <v>672</v>
      </c>
      <c r="D2782" s="64" t="s">
        <v>1113</v>
      </c>
      <c r="E2782" s="91">
        <v>1095</v>
      </c>
      <c r="F2782" s="91">
        <v>589</v>
      </c>
      <c r="G2782" s="91">
        <v>506</v>
      </c>
      <c r="H2782" s="89">
        <f t="shared" si="43"/>
        <v>0.53789954337899548</v>
      </c>
    </row>
    <row r="2783" spans="1:8" x14ac:dyDescent="0.35">
      <c r="A2783" s="79"/>
      <c r="B2783" s="70"/>
      <c r="C2783" s="70"/>
      <c r="D2783" s="66" t="s">
        <v>3430</v>
      </c>
      <c r="E2783" s="91">
        <v>827</v>
      </c>
      <c r="F2783" s="91">
        <v>237</v>
      </c>
      <c r="G2783" s="91">
        <v>590</v>
      </c>
      <c r="H2783" s="89">
        <f t="shared" si="43"/>
        <v>0.28657799274486095</v>
      </c>
    </row>
    <row r="2784" spans="1:8" x14ac:dyDescent="0.35">
      <c r="A2784" s="79"/>
      <c r="B2784" s="70"/>
      <c r="C2784" s="70"/>
      <c r="D2784" s="66" t="s">
        <v>672</v>
      </c>
      <c r="E2784" s="91">
        <v>2209</v>
      </c>
      <c r="F2784" s="91">
        <v>1539</v>
      </c>
      <c r="G2784" s="91">
        <v>670</v>
      </c>
      <c r="H2784" s="89">
        <f t="shared" si="43"/>
        <v>0.69669533725667721</v>
      </c>
    </row>
    <row r="2785" spans="1:8" x14ac:dyDescent="0.35">
      <c r="A2785" s="79"/>
      <c r="B2785" s="70"/>
      <c r="C2785" s="70"/>
      <c r="D2785" s="66" t="s">
        <v>3431</v>
      </c>
      <c r="E2785" s="91">
        <v>762</v>
      </c>
      <c r="F2785" s="91">
        <v>411</v>
      </c>
      <c r="G2785" s="91">
        <v>351</v>
      </c>
      <c r="H2785" s="89">
        <f t="shared" si="43"/>
        <v>0.53937007874015752</v>
      </c>
    </row>
    <row r="2786" spans="1:8" x14ac:dyDescent="0.35">
      <c r="A2786" s="79"/>
      <c r="B2786" s="70"/>
      <c r="C2786" s="70"/>
      <c r="D2786" s="66" t="s">
        <v>1388</v>
      </c>
      <c r="E2786" s="91">
        <v>1097</v>
      </c>
      <c r="F2786" s="91">
        <v>519</v>
      </c>
      <c r="G2786" s="91">
        <v>578</v>
      </c>
      <c r="H2786" s="89">
        <f t="shared" si="43"/>
        <v>0.47310847766636283</v>
      </c>
    </row>
    <row r="2787" spans="1:8" x14ac:dyDescent="0.35">
      <c r="A2787" s="79"/>
      <c r="B2787" s="70"/>
      <c r="C2787" s="69" t="s">
        <v>3432</v>
      </c>
      <c r="D2787" s="65"/>
      <c r="E2787" s="91">
        <v>5990</v>
      </c>
      <c r="F2787" s="91">
        <v>3295</v>
      </c>
      <c r="G2787" s="91">
        <v>2695</v>
      </c>
      <c r="H2787" s="89">
        <f t="shared" si="43"/>
        <v>0.55008347245409017</v>
      </c>
    </row>
    <row r="2788" spans="1:8" x14ac:dyDescent="0.35">
      <c r="A2788" s="79"/>
      <c r="B2788" s="70"/>
      <c r="C2788" s="69" t="s">
        <v>929</v>
      </c>
      <c r="D2788" s="64" t="s">
        <v>1088</v>
      </c>
      <c r="E2788" s="91">
        <v>1832</v>
      </c>
      <c r="F2788" s="91">
        <v>1100</v>
      </c>
      <c r="G2788" s="91">
        <v>732</v>
      </c>
      <c r="H2788" s="89">
        <f t="shared" si="43"/>
        <v>0.60043668122270744</v>
      </c>
    </row>
    <row r="2789" spans="1:8" x14ac:dyDescent="0.35">
      <c r="A2789" s="79"/>
      <c r="B2789" s="70"/>
      <c r="C2789" s="70"/>
      <c r="D2789" s="66" t="s">
        <v>3433</v>
      </c>
      <c r="E2789" s="91">
        <v>980</v>
      </c>
      <c r="F2789" s="91">
        <v>544</v>
      </c>
      <c r="G2789" s="91">
        <v>436</v>
      </c>
      <c r="H2789" s="89">
        <f t="shared" si="43"/>
        <v>0.55510204081632653</v>
      </c>
    </row>
    <row r="2790" spans="1:8" x14ac:dyDescent="0.35">
      <c r="A2790" s="79"/>
      <c r="B2790" s="70"/>
      <c r="C2790" s="70"/>
      <c r="D2790" s="66" t="s">
        <v>929</v>
      </c>
      <c r="E2790" s="91">
        <v>928</v>
      </c>
      <c r="F2790" s="91">
        <v>331</v>
      </c>
      <c r="G2790" s="91">
        <v>597</v>
      </c>
      <c r="H2790" s="89">
        <f t="shared" si="43"/>
        <v>0.35668103448275862</v>
      </c>
    </row>
    <row r="2791" spans="1:8" x14ac:dyDescent="0.35">
      <c r="A2791" s="79"/>
      <c r="B2791" s="70"/>
      <c r="C2791" s="70"/>
      <c r="D2791" s="66" t="s">
        <v>1035</v>
      </c>
      <c r="E2791" s="91">
        <v>1337</v>
      </c>
      <c r="F2791" s="91">
        <v>374</v>
      </c>
      <c r="G2791" s="91">
        <v>963</v>
      </c>
      <c r="H2791" s="89">
        <f t="shared" si="43"/>
        <v>0.27973074046372476</v>
      </c>
    </row>
    <row r="2792" spans="1:8" x14ac:dyDescent="0.35">
      <c r="A2792" s="79"/>
      <c r="B2792" s="70"/>
      <c r="C2792" s="70"/>
      <c r="D2792" s="66" t="s">
        <v>3434</v>
      </c>
      <c r="E2792" s="91">
        <v>1203</v>
      </c>
      <c r="F2792" s="91">
        <v>601</v>
      </c>
      <c r="G2792" s="91">
        <v>602</v>
      </c>
      <c r="H2792" s="89">
        <f t="shared" si="43"/>
        <v>0.4995843724023275</v>
      </c>
    </row>
    <row r="2793" spans="1:8" x14ac:dyDescent="0.35">
      <c r="A2793" s="79"/>
      <c r="B2793" s="70"/>
      <c r="C2793" s="69" t="s">
        <v>3435</v>
      </c>
      <c r="D2793" s="65"/>
      <c r="E2793" s="91">
        <v>6280</v>
      </c>
      <c r="F2793" s="91">
        <v>2950</v>
      </c>
      <c r="G2793" s="91">
        <v>3330</v>
      </c>
      <c r="H2793" s="89">
        <f t="shared" si="43"/>
        <v>0.46974522292993631</v>
      </c>
    </row>
    <row r="2794" spans="1:8" x14ac:dyDescent="0.35">
      <c r="A2794" s="79"/>
      <c r="B2794" s="70"/>
      <c r="C2794" s="69" t="s">
        <v>3436</v>
      </c>
      <c r="D2794" s="64" t="s">
        <v>3437</v>
      </c>
      <c r="E2794" s="91">
        <v>1510</v>
      </c>
      <c r="F2794" s="91">
        <v>894</v>
      </c>
      <c r="G2794" s="91">
        <v>616</v>
      </c>
      <c r="H2794" s="89">
        <f t="shared" si="43"/>
        <v>0.59205298013245033</v>
      </c>
    </row>
    <row r="2795" spans="1:8" x14ac:dyDescent="0.35">
      <c r="A2795" s="79"/>
      <c r="B2795" s="70"/>
      <c r="C2795" s="70"/>
      <c r="D2795" s="66" t="s">
        <v>3438</v>
      </c>
      <c r="E2795" s="91">
        <v>1666</v>
      </c>
      <c r="F2795" s="91">
        <v>475</v>
      </c>
      <c r="G2795" s="91">
        <v>1191</v>
      </c>
      <c r="H2795" s="89">
        <f t="shared" si="43"/>
        <v>0.28511404561824732</v>
      </c>
    </row>
    <row r="2796" spans="1:8" x14ac:dyDescent="0.35">
      <c r="A2796" s="79"/>
      <c r="B2796" s="70"/>
      <c r="C2796" s="70"/>
      <c r="D2796" s="66" t="s">
        <v>816</v>
      </c>
      <c r="E2796" s="91">
        <v>686</v>
      </c>
      <c r="F2796" s="91">
        <v>480</v>
      </c>
      <c r="G2796" s="91">
        <v>206</v>
      </c>
      <c r="H2796" s="89">
        <f t="shared" si="43"/>
        <v>0.69970845481049559</v>
      </c>
    </row>
    <row r="2797" spans="1:8" x14ac:dyDescent="0.35">
      <c r="A2797" s="79"/>
      <c r="B2797" s="70"/>
      <c r="C2797" s="70"/>
      <c r="D2797" s="66" t="s">
        <v>978</v>
      </c>
      <c r="E2797" s="91">
        <v>1712</v>
      </c>
      <c r="F2797" s="91">
        <v>996</v>
      </c>
      <c r="G2797" s="91">
        <v>716</v>
      </c>
      <c r="H2797" s="89">
        <f t="shared" si="43"/>
        <v>0.58177570093457942</v>
      </c>
    </row>
    <row r="2798" spans="1:8" x14ac:dyDescent="0.35">
      <c r="A2798" s="79"/>
      <c r="B2798" s="70"/>
      <c r="C2798" s="70"/>
      <c r="D2798" s="66" t="s">
        <v>3439</v>
      </c>
      <c r="E2798" s="91">
        <v>1075</v>
      </c>
      <c r="F2798" s="91">
        <v>593</v>
      </c>
      <c r="G2798" s="91">
        <v>482</v>
      </c>
      <c r="H2798" s="89">
        <f t="shared" si="43"/>
        <v>0.55162790697674413</v>
      </c>
    </row>
    <row r="2799" spans="1:8" x14ac:dyDescent="0.35">
      <c r="A2799" s="79"/>
      <c r="B2799" s="70"/>
      <c r="C2799" s="69" t="s">
        <v>3440</v>
      </c>
      <c r="D2799" s="65"/>
      <c r="E2799" s="91">
        <v>6649</v>
      </c>
      <c r="F2799" s="91">
        <v>3438</v>
      </c>
      <c r="G2799" s="91">
        <v>3211</v>
      </c>
      <c r="H2799" s="89">
        <f t="shared" si="43"/>
        <v>0.51707023612573322</v>
      </c>
    </row>
    <row r="2800" spans="1:8" x14ac:dyDescent="0.35">
      <c r="A2800" s="79"/>
      <c r="B2800" s="70"/>
      <c r="C2800" s="69" t="s">
        <v>3441</v>
      </c>
      <c r="D2800" s="64" t="s">
        <v>984</v>
      </c>
      <c r="E2800" s="91">
        <v>1183</v>
      </c>
      <c r="F2800" s="91">
        <v>598</v>
      </c>
      <c r="G2800" s="91">
        <v>585</v>
      </c>
      <c r="H2800" s="89">
        <f t="shared" si="43"/>
        <v>0.50549450549450547</v>
      </c>
    </row>
    <row r="2801" spans="1:8" x14ac:dyDescent="0.35">
      <c r="A2801" s="79"/>
      <c r="B2801" s="70"/>
      <c r="C2801" s="70"/>
      <c r="D2801" s="66" t="s">
        <v>3442</v>
      </c>
      <c r="E2801" s="91">
        <v>564</v>
      </c>
      <c r="F2801" s="91">
        <v>308</v>
      </c>
      <c r="G2801" s="91">
        <v>256</v>
      </c>
      <c r="H2801" s="89">
        <f t="shared" si="43"/>
        <v>0.54609929078014185</v>
      </c>
    </row>
    <row r="2802" spans="1:8" x14ac:dyDescent="0.35">
      <c r="A2802" s="79"/>
      <c r="B2802" s="70"/>
      <c r="C2802" s="70"/>
      <c r="D2802" s="66" t="s">
        <v>3443</v>
      </c>
      <c r="E2802" s="91">
        <v>795</v>
      </c>
      <c r="F2802" s="91">
        <v>481</v>
      </c>
      <c r="G2802" s="91">
        <v>314</v>
      </c>
      <c r="H2802" s="89">
        <f t="shared" si="43"/>
        <v>0.60503144654088048</v>
      </c>
    </row>
    <row r="2803" spans="1:8" x14ac:dyDescent="0.35">
      <c r="A2803" s="79"/>
      <c r="B2803" s="70"/>
      <c r="C2803" s="70"/>
      <c r="D2803" s="66" t="s">
        <v>3444</v>
      </c>
      <c r="E2803" s="91">
        <v>901</v>
      </c>
      <c r="F2803" s="91">
        <v>701</v>
      </c>
      <c r="G2803" s="91">
        <v>200</v>
      </c>
      <c r="H2803" s="89">
        <f t="shared" si="43"/>
        <v>0.77802441731409544</v>
      </c>
    </row>
    <row r="2804" spans="1:8" x14ac:dyDescent="0.35">
      <c r="A2804" s="79"/>
      <c r="B2804" s="70"/>
      <c r="C2804" s="70"/>
      <c r="D2804" s="66" t="s">
        <v>3445</v>
      </c>
      <c r="E2804" s="91">
        <v>695</v>
      </c>
      <c r="F2804" s="91">
        <v>345</v>
      </c>
      <c r="G2804" s="91">
        <v>350</v>
      </c>
      <c r="H2804" s="89">
        <f t="shared" si="43"/>
        <v>0.49640287769784175</v>
      </c>
    </row>
    <row r="2805" spans="1:8" x14ac:dyDescent="0.35">
      <c r="A2805" s="79"/>
      <c r="B2805" s="70"/>
      <c r="C2805" s="70"/>
      <c r="D2805" s="66" t="s">
        <v>3446</v>
      </c>
      <c r="E2805" s="91">
        <v>721</v>
      </c>
      <c r="F2805" s="91">
        <v>509</v>
      </c>
      <c r="G2805" s="91">
        <v>212</v>
      </c>
      <c r="H2805" s="89">
        <f t="shared" si="43"/>
        <v>0.70596393897364773</v>
      </c>
    </row>
    <row r="2806" spans="1:8" x14ac:dyDescent="0.35">
      <c r="A2806" s="79"/>
      <c r="B2806" s="70"/>
      <c r="C2806" s="70"/>
      <c r="D2806" s="66" t="s">
        <v>3447</v>
      </c>
      <c r="E2806" s="91">
        <v>1918</v>
      </c>
      <c r="F2806" s="91">
        <v>757</v>
      </c>
      <c r="G2806" s="91">
        <v>1161</v>
      </c>
      <c r="H2806" s="89">
        <f t="shared" si="43"/>
        <v>0.39468196037539105</v>
      </c>
    </row>
    <row r="2807" spans="1:8" x14ac:dyDescent="0.35">
      <c r="A2807" s="79"/>
      <c r="B2807" s="70"/>
      <c r="C2807" s="70"/>
      <c r="D2807" s="66" t="s">
        <v>3448</v>
      </c>
      <c r="E2807" s="91">
        <v>1052</v>
      </c>
      <c r="F2807" s="91">
        <v>669</v>
      </c>
      <c r="G2807" s="91">
        <v>383</v>
      </c>
      <c r="H2807" s="89">
        <f t="shared" si="43"/>
        <v>0.63593155893536124</v>
      </c>
    </row>
    <row r="2808" spans="1:8" x14ac:dyDescent="0.35">
      <c r="A2808" s="79"/>
      <c r="B2808" s="70"/>
      <c r="C2808" s="70"/>
      <c r="D2808" s="66" t="s">
        <v>988</v>
      </c>
      <c r="E2808" s="91">
        <v>920</v>
      </c>
      <c r="F2808" s="91">
        <v>618</v>
      </c>
      <c r="G2808" s="91">
        <v>302</v>
      </c>
      <c r="H2808" s="89">
        <f t="shared" si="43"/>
        <v>0.67173913043478262</v>
      </c>
    </row>
    <row r="2809" spans="1:8" x14ac:dyDescent="0.35">
      <c r="A2809" s="79"/>
      <c r="B2809" s="70"/>
      <c r="C2809" s="70"/>
      <c r="D2809" s="66" t="s">
        <v>3255</v>
      </c>
      <c r="E2809" s="91">
        <v>1346</v>
      </c>
      <c r="F2809" s="91">
        <v>577</v>
      </c>
      <c r="G2809" s="91">
        <v>769</v>
      </c>
      <c r="H2809" s="89">
        <f t="shared" si="43"/>
        <v>0.42867756315007427</v>
      </c>
    </row>
    <row r="2810" spans="1:8" x14ac:dyDescent="0.35">
      <c r="A2810" s="79"/>
      <c r="B2810" s="70"/>
      <c r="C2810" s="69" t="s">
        <v>3449</v>
      </c>
      <c r="D2810" s="65"/>
      <c r="E2810" s="91">
        <v>10095</v>
      </c>
      <c r="F2810" s="91">
        <v>5563</v>
      </c>
      <c r="G2810" s="91">
        <v>4532</v>
      </c>
      <c r="H2810" s="89">
        <f t="shared" si="43"/>
        <v>0.55106488360574546</v>
      </c>
    </row>
    <row r="2811" spans="1:8" x14ac:dyDescent="0.35">
      <c r="A2811" s="79"/>
      <c r="B2811" s="70"/>
      <c r="C2811" s="69" t="s">
        <v>3450</v>
      </c>
      <c r="D2811" s="64" t="s">
        <v>3451</v>
      </c>
      <c r="E2811" s="91">
        <v>995</v>
      </c>
      <c r="F2811" s="91">
        <v>589</v>
      </c>
      <c r="G2811" s="91">
        <v>406</v>
      </c>
      <c r="H2811" s="89">
        <f t="shared" si="43"/>
        <v>0.59195979899497486</v>
      </c>
    </row>
    <row r="2812" spans="1:8" x14ac:dyDescent="0.35">
      <c r="A2812" s="79"/>
      <c r="B2812" s="70"/>
      <c r="C2812" s="70"/>
      <c r="D2812" s="66" t="s">
        <v>3452</v>
      </c>
      <c r="E2812" s="91">
        <v>1001</v>
      </c>
      <c r="F2812" s="91">
        <v>547</v>
      </c>
      <c r="G2812" s="91">
        <v>454</v>
      </c>
      <c r="H2812" s="89">
        <f t="shared" si="43"/>
        <v>0.54645354645354649</v>
      </c>
    </row>
    <row r="2813" spans="1:8" x14ac:dyDescent="0.35">
      <c r="A2813" s="79"/>
      <c r="B2813" s="70"/>
      <c r="C2813" s="70"/>
      <c r="D2813" s="66" t="s">
        <v>3453</v>
      </c>
      <c r="E2813" s="91">
        <v>1920</v>
      </c>
      <c r="F2813" s="91">
        <v>697</v>
      </c>
      <c r="G2813" s="91">
        <v>1223</v>
      </c>
      <c r="H2813" s="89">
        <f t="shared" si="43"/>
        <v>0.36302083333333335</v>
      </c>
    </row>
    <row r="2814" spans="1:8" x14ac:dyDescent="0.35">
      <c r="A2814" s="79"/>
      <c r="B2814" s="70"/>
      <c r="C2814" s="70"/>
      <c r="D2814" s="66" t="s">
        <v>3454</v>
      </c>
      <c r="E2814" s="91">
        <v>1431</v>
      </c>
      <c r="F2814" s="91">
        <v>845</v>
      </c>
      <c r="G2814" s="91">
        <v>586</v>
      </c>
      <c r="H2814" s="89">
        <f t="shared" si="43"/>
        <v>0.59049615653389242</v>
      </c>
    </row>
    <row r="2815" spans="1:8" x14ac:dyDescent="0.35">
      <c r="A2815" s="79"/>
      <c r="B2815" s="70"/>
      <c r="C2815" s="70"/>
      <c r="D2815" s="66" t="s">
        <v>3455</v>
      </c>
      <c r="E2815" s="91">
        <v>1151</v>
      </c>
      <c r="F2815" s="91">
        <v>363</v>
      </c>
      <c r="G2815" s="91">
        <v>788</v>
      </c>
      <c r="H2815" s="89">
        <f t="shared" si="43"/>
        <v>0.315377932232841</v>
      </c>
    </row>
    <row r="2816" spans="1:8" x14ac:dyDescent="0.35">
      <c r="A2816" s="79"/>
      <c r="B2816" s="70"/>
      <c r="C2816" s="70"/>
      <c r="D2816" s="66" t="s">
        <v>3456</v>
      </c>
      <c r="E2816" s="91">
        <v>1967</v>
      </c>
      <c r="F2816" s="91">
        <v>1146</v>
      </c>
      <c r="G2816" s="91">
        <v>821</v>
      </c>
      <c r="H2816" s="89">
        <f t="shared" si="43"/>
        <v>0.5826131164209456</v>
      </c>
    </row>
    <row r="2817" spans="1:8" x14ac:dyDescent="0.35">
      <c r="A2817" s="79"/>
      <c r="B2817" s="70"/>
      <c r="C2817" s="70"/>
      <c r="D2817" s="66" t="s">
        <v>849</v>
      </c>
      <c r="E2817" s="91">
        <v>2274</v>
      </c>
      <c r="F2817" s="91">
        <v>1090</v>
      </c>
      <c r="G2817" s="91">
        <v>1184</v>
      </c>
      <c r="H2817" s="89">
        <f t="shared" si="43"/>
        <v>0.47933157431838169</v>
      </c>
    </row>
    <row r="2818" spans="1:8" x14ac:dyDescent="0.35">
      <c r="A2818" s="79"/>
      <c r="B2818" s="70"/>
      <c r="C2818" s="70"/>
      <c r="D2818" s="66" t="s">
        <v>3457</v>
      </c>
      <c r="E2818" s="91">
        <v>1096</v>
      </c>
      <c r="F2818" s="91">
        <v>661</v>
      </c>
      <c r="G2818" s="91">
        <v>435</v>
      </c>
      <c r="H2818" s="89">
        <f t="shared" si="43"/>
        <v>0.60310218978102192</v>
      </c>
    </row>
    <row r="2819" spans="1:8" x14ac:dyDescent="0.35">
      <c r="A2819" s="79"/>
      <c r="B2819" s="70"/>
      <c r="C2819" s="70"/>
      <c r="D2819" s="66" t="s">
        <v>3458</v>
      </c>
      <c r="E2819" s="91">
        <v>919</v>
      </c>
      <c r="F2819" s="91">
        <v>362</v>
      </c>
      <c r="G2819" s="91">
        <v>557</v>
      </c>
      <c r="H2819" s="89">
        <f t="shared" si="43"/>
        <v>0.39390642002176279</v>
      </c>
    </row>
    <row r="2820" spans="1:8" x14ac:dyDescent="0.35">
      <c r="A2820" s="79"/>
      <c r="B2820" s="70"/>
      <c r="C2820" s="70"/>
      <c r="D2820" s="66" t="s">
        <v>3459</v>
      </c>
      <c r="E2820" s="91">
        <v>1102</v>
      </c>
      <c r="F2820" s="91">
        <v>579</v>
      </c>
      <c r="G2820" s="91">
        <v>523</v>
      </c>
      <c r="H2820" s="89">
        <f t="shared" ref="H2820:H2883" si="44">F2820/E2820</f>
        <v>0.52540834845735029</v>
      </c>
    </row>
    <row r="2821" spans="1:8" x14ac:dyDescent="0.35">
      <c r="A2821" s="79"/>
      <c r="B2821" s="70"/>
      <c r="C2821" s="70"/>
      <c r="D2821" s="66" t="s">
        <v>3460</v>
      </c>
      <c r="E2821" s="91">
        <v>1817</v>
      </c>
      <c r="F2821" s="91">
        <v>698</v>
      </c>
      <c r="G2821" s="91">
        <v>1119</v>
      </c>
      <c r="H2821" s="89">
        <f t="shared" si="44"/>
        <v>0.38414969730324711</v>
      </c>
    </row>
    <row r="2822" spans="1:8" x14ac:dyDescent="0.35">
      <c r="A2822" s="79"/>
      <c r="B2822" s="70"/>
      <c r="C2822" s="70"/>
      <c r="D2822" s="66" t="s">
        <v>657</v>
      </c>
      <c r="E2822" s="91">
        <v>3549</v>
      </c>
      <c r="F2822" s="91">
        <v>1142</v>
      </c>
      <c r="G2822" s="91">
        <v>2407</v>
      </c>
      <c r="H2822" s="89">
        <f t="shared" si="44"/>
        <v>0.32178078331924487</v>
      </c>
    </row>
    <row r="2823" spans="1:8" x14ac:dyDescent="0.35">
      <c r="A2823" s="79"/>
      <c r="B2823" s="70"/>
      <c r="C2823" s="70"/>
      <c r="D2823" s="66" t="s">
        <v>874</v>
      </c>
      <c r="E2823" s="91">
        <v>1721</v>
      </c>
      <c r="F2823" s="91">
        <v>493</v>
      </c>
      <c r="G2823" s="91">
        <v>1228</v>
      </c>
      <c r="H2823" s="89">
        <f t="shared" si="44"/>
        <v>0.28646135967460779</v>
      </c>
    </row>
    <row r="2824" spans="1:8" x14ac:dyDescent="0.35">
      <c r="A2824" s="79"/>
      <c r="B2824" s="70"/>
      <c r="C2824" s="70"/>
      <c r="D2824" s="66" t="s">
        <v>773</v>
      </c>
      <c r="E2824" s="91">
        <v>1128</v>
      </c>
      <c r="F2824" s="91">
        <v>657</v>
      </c>
      <c r="G2824" s="91">
        <v>471</v>
      </c>
      <c r="H2824" s="89">
        <f t="shared" si="44"/>
        <v>0.58244680851063835</v>
      </c>
    </row>
    <row r="2825" spans="1:8" x14ac:dyDescent="0.35">
      <c r="A2825" s="79"/>
      <c r="B2825" s="70"/>
      <c r="C2825" s="70"/>
      <c r="D2825" s="66" t="s">
        <v>1751</v>
      </c>
      <c r="E2825" s="91">
        <v>1104</v>
      </c>
      <c r="F2825" s="91">
        <v>600</v>
      </c>
      <c r="G2825" s="91">
        <v>504</v>
      </c>
      <c r="H2825" s="89">
        <f t="shared" si="44"/>
        <v>0.54347826086956519</v>
      </c>
    </row>
    <row r="2826" spans="1:8" x14ac:dyDescent="0.35">
      <c r="A2826" s="79"/>
      <c r="B2826" s="70"/>
      <c r="C2826" s="70"/>
      <c r="D2826" s="66" t="s">
        <v>1310</v>
      </c>
      <c r="E2826" s="91">
        <v>823</v>
      </c>
      <c r="F2826" s="91">
        <v>516</v>
      </c>
      <c r="G2826" s="91">
        <v>307</v>
      </c>
      <c r="H2826" s="89">
        <f t="shared" si="44"/>
        <v>0.6269744835965978</v>
      </c>
    </row>
    <row r="2827" spans="1:8" x14ac:dyDescent="0.35">
      <c r="A2827" s="79"/>
      <c r="B2827" s="70"/>
      <c r="C2827" s="70"/>
      <c r="D2827" s="66" t="s">
        <v>1072</v>
      </c>
      <c r="E2827" s="91">
        <v>702</v>
      </c>
      <c r="F2827" s="91">
        <v>377</v>
      </c>
      <c r="G2827" s="91">
        <v>325</v>
      </c>
      <c r="H2827" s="89">
        <f t="shared" si="44"/>
        <v>0.53703703703703709</v>
      </c>
    </row>
    <row r="2828" spans="1:8" x14ac:dyDescent="0.35">
      <c r="A2828" s="79"/>
      <c r="B2828" s="70"/>
      <c r="C2828" s="70"/>
      <c r="D2828" s="66" t="s">
        <v>1032</v>
      </c>
      <c r="E2828" s="91">
        <v>949</v>
      </c>
      <c r="F2828" s="91">
        <v>694</v>
      </c>
      <c r="G2828" s="91">
        <v>255</v>
      </c>
      <c r="H2828" s="89">
        <f t="shared" si="44"/>
        <v>0.73129610115911481</v>
      </c>
    </row>
    <row r="2829" spans="1:8" x14ac:dyDescent="0.35">
      <c r="A2829" s="79"/>
      <c r="B2829" s="70"/>
      <c r="C2829" s="69" t="s">
        <v>3461</v>
      </c>
      <c r="D2829" s="65"/>
      <c r="E2829" s="91">
        <v>25649</v>
      </c>
      <c r="F2829" s="91">
        <v>12056</v>
      </c>
      <c r="G2829" s="91">
        <v>13593</v>
      </c>
      <c r="H2829" s="89">
        <f t="shared" si="44"/>
        <v>0.4700378182385278</v>
      </c>
    </row>
    <row r="2830" spans="1:8" x14ac:dyDescent="0.35">
      <c r="A2830" s="79"/>
      <c r="B2830" s="70"/>
      <c r="C2830" s="69" t="s">
        <v>3462</v>
      </c>
      <c r="D2830" s="64" t="s">
        <v>3463</v>
      </c>
      <c r="E2830" s="91">
        <v>1464</v>
      </c>
      <c r="F2830" s="91">
        <v>756</v>
      </c>
      <c r="G2830" s="91">
        <v>708</v>
      </c>
      <c r="H2830" s="89">
        <f t="shared" si="44"/>
        <v>0.51639344262295084</v>
      </c>
    </row>
    <row r="2831" spans="1:8" x14ac:dyDescent="0.35">
      <c r="A2831" s="79"/>
      <c r="B2831" s="70"/>
      <c r="C2831" s="70"/>
      <c r="D2831" s="66" t="s">
        <v>3464</v>
      </c>
      <c r="E2831" s="91">
        <v>1779</v>
      </c>
      <c r="F2831" s="91">
        <v>1045</v>
      </c>
      <c r="G2831" s="91">
        <v>734</v>
      </c>
      <c r="H2831" s="89">
        <f t="shared" si="44"/>
        <v>0.58740865654862284</v>
      </c>
    </row>
    <row r="2832" spans="1:8" x14ac:dyDescent="0.35">
      <c r="A2832" s="79"/>
      <c r="B2832" s="70"/>
      <c r="C2832" s="70"/>
      <c r="D2832" s="66" t="s">
        <v>870</v>
      </c>
      <c r="E2832" s="91">
        <v>2042</v>
      </c>
      <c r="F2832" s="91">
        <v>1018</v>
      </c>
      <c r="G2832" s="91">
        <v>1024</v>
      </c>
      <c r="H2832" s="89">
        <f t="shared" si="44"/>
        <v>0.49853085210577863</v>
      </c>
    </row>
    <row r="2833" spans="1:8" x14ac:dyDescent="0.35">
      <c r="A2833" s="79"/>
      <c r="B2833" s="70"/>
      <c r="C2833" s="70"/>
      <c r="D2833" s="66" t="s">
        <v>3465</v>
      </c>
      <c r="E2833" s="91">
        <v>2686</v>
      </c>
      <c r="F2833" s="91">
        <v>1158</v>
      </c>
      <c r="G2833" s="91">
        <v>1528</v>
      </c>
      <c r="H2833" s="89">
        <f t="shared" si="44"/>
        <v>0.43112434847356662</v>
      </c>
    </row>
    <row r="2834" spans="1:8" x14ac:dyDescent="0.35">
      <c r="A2834" s="79"/>
      <c r="B2834" s="70"/>
      <c r="C2834" s="70"/>
      <c r="D2834" s="66" t="s">
        <v>3466</v>
      </c>
      <c r="E2834" s="91">
        <v>1195</v>
      </c>
      <c r="F2834" s="91">
        <v>389</v>
      </c>
      <c r="G2834" s="91">
        <v>806</v>
      </c>
      <c r="H2834" s="89">
        <f t="shared" si="44"/>
        <v>0.32552301255230126</v>
      </c>
    </row>
    <row r="2835" spans="1:8" x14ac:dyDescent="0.35">
      <c r="A2835" s="79"/>
      <c r="B2835" s="70"/>
      <c r="C2835" s="70"/>
      <c r="D2835" s="66" t="s">
        <v>3467</v>
      </c>
      <c r="E2835" s="91">
        <v>1264</v>
      </c>
      <c r="F2835" s="91">
        <v>664</v>
      </c>
      <c r="G2835" s="91">
        <v>600</v>
      </c>
      <c r="H2835" s="89">
        <f t="shared" si="44"/>
        <v>0.52531645569620256</v>
      </c>
    </row>
    <row r="2836" spans="1:8" x14ac:dyDescent="0.35">
      <c r="A2836" s="79"/>
      <c r="B2836" s="70"/>
      <c r="C2836" s="70"/>
      <c r="D2836" s="66" t="s">
        <v>3468</v>
      </c>
      <c r="E2836" s="91">
        <v>2693</v>
      </c>
      <c r="F2836" s="91">
        <v>940</v>
      </c>
      <c r="G2836" s="91">
        <v>1753</v>
      </c>
      <c r="H2836" s="89">
        <f t="shared" si="44"/>
        <v>0.34905310063126627</v>
      </c>
    </row>
    <row r="2837" spans="1:8" x14ac:dyDescent="0.35">
      <c r="A2837" s="79"/>
      <c r="B2837" s="70"/>
      <c r="C2837" s="70"/>
      <c r="D2837" s="66" t="s">
        <v>3153</v>
      </c>
      <c r="E2837" s="91">
        <v>2435</v>
      </c>
      <c r="F2837" s="91">
        <v>878</v>
      </c>
      <c r="G2837" s="91">
        <v>1557</v>
      </c>
      <c r="H2837" s="89">
        <f t="shared" si="44"/>
        <v>0.36057494866529777</v>
      </c>
    </row>
    <row r="2838" spans="1:8" x14ac:dyDescent="0.35">
      <c r="A2838" s="79"/>
      <c r="B2838" s="70"/>
      <c r="C2838" s="70"/>
      <c r="D2838" s="66" t="s">
        <v>826</v>
      </c>
      <c r="E2838" s="91">
        <v>1541</v>
      </c>
      <c r="F2838" s="91">
        <v>1054</v>
      </c>
      <c r="G2838" s="91">
        <v>487</v>
      </c>
      <c r="H2838" s="89">
        <f t="shared" si="44"/>
        <v>0.68397144711226476</v>
      </c>
    </row>
    <row r="2839" spans="1:8" x14ac:dyDescent="0.35">
      <c r="A2839" s="79"/>
      <c r="B2839" s="70"/>
      <c r="C2839" s="70"/>
      <c r="D2839" s="66" t="s">
        <v>3469</v>
      </c>
      <c r="E2839" s="91">
        <v>2311</v>
      </c>
      <c r="F2839" s="91">
        <v>412</v>
      </c>
      <c r="G2839" s="91">
        <v>1899</v>
      </c>
      <c r="H2839" s="89">
        <f t="shared" si="44"/>
        <v>0.17827780181739505</v>
      </c>
    </row>
    <row r="2840" spans="1:8" x14ac:dyDescent="0.35">
      <c r="A2840" s="79"/>
      <c r="B2840" s="70"/>
      <c r="C2840" s="69" t="s">
        <v>3470</v>
      </c>
      <c r="D2840" s="65"/>
      <c r="E2840" s="91">
        <v>19410</v>
      </c>
      <c r="F2840" s="91">
        <v>8314</v>
      </c>
      <c r="G2840" s="91">
        <v>11096</v>
      </c>
      <c r="H2840" s="89">
        <f t="shared" si="44"/>
        <v>0.42833590932509014</v>
      </c>
    </row>
    <row r="2841" spans="1:8" x14ac:dyDescent="0.35">
      <c r="A2841" s="79"/>
      <c r="B2841" s="69" t="s">
        <v>3471</v>
      </c>
      <c r="C2841" s="71"/>
      <c r="D2841" s="65"/>
      <c r="E2841" s="91">
        <v>105112</v>
      </c>
      <c r="F2841" s="91">
        <v>50639</v>
      </c>
      <c r="G2841" s="91">
        <v>54473</v>
      </c>
      <c r="H2841" s="89">
        <f t="shared" si="44"/>
        <v>0.4817623106781338</v>
      </c>
    </row>
    <row r="2842" spans="1:8" x14ac:dyDescent="0.35">
      <c r="A2842" s="79"/>
      <c r="B2842" s="69" t="s">
        <v>556</v>
      </c>
      <c r="C2842" s="69" t="s">
        <v>3472</v>
      </c>
      <c r="D2842" s="64" t="s">
        <v>3472</v>
      </c>
      <c r="E2842" s="91">
        <v>1501</v>
      </c>
      <c r="F2842" s="91">
        <v>628</v>
      </c>
      <c r="G2842" s="91">
        <v>873</v>
      </c>
      <c r="H2842" s="89">
        <f t="shared" si="44"/>
        <v>0.41838774150566288</v>
      </c>
    </row>
    <row r="2843" spans="1:8" x14ac:dyDescent="0.35">
      <c r="A2843" s="79"/>
      <c r="B2843" s="70"/>
      <c r="C2843" s="70"/>
      <c r="D2843" s="66" t="s">
        <v>3473</v>
      </c>
      <c r="E2843" s="91">
        <v>807</v>
      </c>
      <c r="F2843" s="91">
        <v>443</v>
      </c>
      <c r="G2843" s="91">
        <v>364</v>
      </c>
      <c r="H2843" s="89">
        <f t="shared" si="44"/>
        <v>0.54894671623296154</v>
      </c>
    </row>
    <row r="2844" spans="1:8" x14ac:dyDescent="0.35">
      <c r="A2844" s="79"/>
      <c r="B2844" s="70"/>
      <c r="C2844" s="70"/>
      <c r="D2844" s="66" t="s">
        <v>3474</v>
      </c>
      <c r="E2844" s="91">
        <v>1308</v>
      </c>
      <c r="F2844" s="91">
        <v>795</v>
      </c>
      <c r="G2844" s="91">
        <v>513</v>
      </c>
      <c r="H2844" s="89">
        <f t="shared" si="44"/>
        <v>0.60779816513761464</v>
      </c>
    </row>
    <row r="2845" spans="1:8" x14ac:dyDescent="0.35">
      <c r="A2845" s="79"/>
      <c r="B2845" s="70"/>
      <c r="C2845" s="70"/>
      <c r="D2845" s="66" t="s">
        <v>3475</v>
      </c>
      <c r="E2845" s="91">
        <v>796</v>
      </c>
      <c r="F2845" s="91">
        <v>66</v>
      </c>
      <c r="G2845" s="91">
        <v>730</v>
      </c>
      <c r="H2845" s="89">
        <f t="shared" si="44"/>
        <v>8.2914572864321606E-2</v>
      </c>
    </row>
    <row r="2846" spans="1:8" x14ac:dyDescent="0.35">
      <c r="A2846" s="79"/>
      <c r="B2846" s="70"/>
      <c r="C2846" s="69" t="s">
        <v>3476</v>
      </c>
      <c r="D2846" s="65"/>
      <c r="E2846" s="91">
        <v>4412</v>
      </c>
      <c r="F2846" s="91">
        <v>1932</v>
      </c>
      <c r="G2846" s="91">
        <v>2480</v>
      </c>
      <c r="H2846" s="89">
        <f t="shared" si="44"/>
        <v>0.43789664551223934</v>
      </c>
    </row>
    <row r="2847" spans="1:8" x14ac:dyDescent="0.35">
      <c r="A2847" s="79"/>
      <c r="B2847" s="70"/>
      <c r="C2847" s="69" t="s">
        <v>3477</v>
      </c>
      <c r="D2847" s="64" t="s">
        <v>3477</v>
      </c>
      <c r="E2847" s="91">
        <v>2366</v>
      </c>
      <c r="F2847" s="91">
        <v>976</v>
      </c>
      <c r="G2847" s="91">
        <v>1390</v>
      </c>
      <c r="H2847" s="89">
        <f t="shared" si="44"/>
        <v>0.41251056635672018</v>
      </c>
    </row>
    <row r="2848" spans="1:8" x14ac:dyDescent="0.35">
      <c r="A2848" s="79"/>
      <c r="B2848" s="70"/>
      <c r="C2848" s="70"/>
      <c r="D2848" s="66" t="s">
        <v>3478</v>
      </c>
      <c r="E2848" s="91">
        <v>2329</v>
      </c>
      <c r="F2848" s="91">
        <v>1026</v>
      </c>
      <c r="G2848" s="91">
        <v>1303</v>
      </c>
      <c r="H2848" s="89">
        <f t="shared" si="44"/>
        <v>0.44053241734650067</v>
      </c>
    </row>
    <row r="2849" spans="1:8" x14ac:dyDescent="0.35">
      <c r="A2849" s="79"/>
      <c r="B2849" s="70"/>
      <c r="C2849" s="69" t="s">
        <v>3479</v>
      </c>
      <c r="D2849" s="65"/>
      <c r="E2849" s="91">
        <v>4695</v>
      </c>
      <c r="F2849" s="91">
        <v>2002</v>
      </c>
      <c r="G2849" s="91">
        <v>2693</v>
      </c>
      <c r="H2849" s="89">
        <f t="shared" si="44"/>
        <v>0.42641107561235359</v>
      </c>
    </row>
    <row r="2850" spans="1:8" x14ac:dyDescent="0.35">
      <c r="A2850" s="79"/>
      <c r="B2850" s="70"/>
      <c r="C2850" s="69" t="s">
        <v>3480</v>
      </c>
      <c r="D2850" s="64" t="s">
        <v>3481</v>
      </c>
      <c r="E2850" s="91">
        <v>581</v>
      </c>
      <c r="F2850" s="91">
        <v>66</v>
      </c>
      <c r="G2850" s="91">
        <v>515</v>
      </c>
      <c r="H2850" s="89">
        <f t="shared" si="44"/>
        <v>0.11359724612736662</v>
      </c>
    </row>
    <row r="2851" spans="1:8" x14ac:dyDescent="0.35">
      <c r="A2851" s="79"/>
      <c r="B2851" s="70"/>
      <c r="C2851" s="70"/>
      <c r="D2851" s="66" t="s">
        <v>3480</v>
      </c>
      <c r="E2851" s="91">
        <v>769</v>
      </c>
      <c r="F2851" s="91">
        <v>189</v>
      </c>
      <c r="G2851" s="91">
        <v>580</v>
      </c>
      <c r="H2851" s="89">
        <f t="shared" si="44"/>
        <v>0.24577373211963588</v>
      </c>
    </row>
    <row r="2852" spans="1:8" x14ac:dyDescent="0.35">
      <c r="A2852" s="79"/>
      <c r="B2852" s="70"/>
      <c r="C2852" s="70"/>
      <c r="D2852" s="66" t="s">
        <v>3482</v>
      </c>
      <c r="E2852" s="91">
        <v>1131</v>
      </c>
      <c r="F2852" s="91">
        <v>302</v>
      </c>
      <c r="G2852" s="91">
        <v>829</v>
      </c>
      <c r="H2852" s="89">
        <f t="shared" si="44"/>
        <v>0.26702033598585323</v>
      </c>
    </row>
    <row r="2853" spans="1:8" x14ac:dyDescent="0.35">
      <c r="A2853" s="79"/>
      <c r="B2853" s="70"/>
      <c r="C2853" s="70"/>
      <c r="D2853" s="66" t="s">
        <v>3483</v>
      </c>
      <c r="E2853" s="91">
        <v>1813</v>
      </c>
      <c r="F2853" s="91">
        <v>427</v>
      </c>
      <c r="G2853" s="91">
        <v>1386</v>
      </c>
      <c r="H2853" s="89">
        <f t="shared" si="44"/>
        <v>0.23552123552123552</v>
      </c>
    </row>
    <row r="2854" spans="1:8" x14ac:dyDescent="0.35">
      <c r="A2854" s="79"/>
      <c r="B2854" s="70"/>
      <c r="C2854" s="69" t="s">
        <v>3484</v>
      </c>
      <c r="D2854" s="65"/>
      <c r="E2854" s="91">
        <v>4294</v>
      </c>
      <c r="F2854" s="91">
        <v>984</v>
      </c>
      <c r="G2854" s="91">
        <v>3310</v>
      </c>
      <c r="H2854" s="89">
        <f t="shared" si="44"/>
        <v>0.22915696320447135</v>
      </c>
    </row>
    <row r="2855" spans="1:8" x14ac:dyDescent="0.35">
      <c r="A2855" s="79"/>
      <c r="B2855" s="70"/>
      <c r="C2855" s="69" t="s">
        <v>3485</v>
      </c>
      <c r="D2855" s="64" t="s">
        <v>3486</v>
      </c>
      <c r="E2855" s="91">
        <v>1010</v>
      </c>
      <c r="F2855" s="91">
        <v>325</v>
      </c>
      <c r="G2855" s="91">
        <v>685</v>
      </c>
      <c r="H2855" s="89">
        <f t="shared" si="44"/>
        <v>0.32178217821782179</v>
      </c>
    </row>
    <row r="2856" spans="1:8" x14ac:dyDescent="0.35">
      <c r="A2856" s="79"/>
      <c r="B2856" s="70"/>
      <c r="C2856" s="70"/>
      <c r="D2856" s="66" t="s">
        <v>630</v>
      </c>
      <c r="E2856" s="91">
        <v>3018</v>
      </c>
      <c r="F2856" s="91">
        <v>888</v>
      </c>
      <c r="G2856" s="91">
        <v>2130</v>
      </c>
      <c r="H2856" s="89">
        <f t="shared" si="44"/>
        <v>0.29423459244532801</v>
      </c>
    </row>
    <row r="2857" spans="1:8" x14ac:dyDescent="0.35">
      <c r="A2857" s="79"/>
      <c r="B2857" s="70"/>
      <c r="C2857" s="70"/>
      <c r="D2857" s="66" t="s">
        <v>3487</v>
      </c>
      <c r="E2857" s="91">
        <v>1705</v>
      </c>
      <c r="F2857" s="91">
        <v>242</v>
      </c>
      <c r="G2857" s="91">
        <v>1463</v>
      </c>
      <c r="H2857" s="89">
        <f t="shared" si="44"/>
        <v>0.14193548387096774</v>
      </c>
    </row>
    <row r="2858" spans="1:8" x14ac:dyDescent="0.35">
      <c r="A2858" s="79"/>
      <c r="B2858" s="70"/>
      <c r="C2858" s="70"/>
      <c r="D2858" s="66" t="s">
        <v>3488</v>
      </c>
      <c r="E2858" s="91">
        <v>801</v>
      </c>
      <c r="F2858" s="91">
        <v>167</v>
      </c>
      <c r="G2858" s="91">
        <v>634</v>
      </c>
      <c r="H2858" s="89">
        <f t="shared" si="44"/>
        <v>0.20848938826466917</v>
      </c>
    </row>
    <row r="2859" spans="1:8" x14ac:dyDescent="0.35">
      <c r="A2859" s="79"/>
      <c r="B2859" s="70"/>
      <c r="C2859" s="70"/>
      <c r="D2859" s="66" t="s">
        <v>3485</v>
      </c>
      <c r="E2859" s="91">
        <v>3054</v>
      </c>
      <c r="F2859" s="91">
        <v>1476</v>
      </c>
      <c r="G2859" s="91">
        <v>1578</v>
      </c>
      <c r="H2859" s="89">
        <f t="shared" si="44"/>
        <v>0.48330058939096265</v>
      </c>
    </row>
    <row r="2860" spans="1:8" x14ac:dyDescent="0.35">
      <c r="A2860" s="79"/>
      <c r="B2860" s="70"/>
      <c r="C2860" s="70"/>
      <c r="D2860" s="66" t="s">
        <v>2378</v>
      </c>
      <c r="E2860" s="91">
        <v>1504</v>
      </c>
      <c r="F2860" s="91">
        <v>709</v>
      </c>
      <c r="G2860" s="91">
        <v>795</v>
      </c>
      <c r="H2860" s="89">
        <f t="shared" si="44"/>
        <v>0.47140957446808512</v>
      </c>
    </row>
    <row r="2861" spans="1:8" x14ac:dyDescent="0.35">
      <c r="A2861" s="79"/>
      <c r="B2861" s="70"/>
      <c r="C2861" s="69" t="s">
        <v>3489</v>
      </c>
      <c r="D2861" s="65"/>
      <c r="E2861" s="91">
        <v>11092</v>
      </c>
      <c r="F2861" s="91">
        <v>3807</v>
      </c>
      <c r="G2861" s="91">
        <v>7285</v>
      </c>
      <c r="H2861" s="89">
        <f t="shared" si="44"/>
        <v>0.34322033898305082</v>
      </c>
    </row>
    <row r="2862" spans="1:8" x14ac:dyDescent="0.35">
      <c r="A2862" s="79"/>
      <c r="B2862" s="70"/>
      <c r="C2862" s="69" t="s">
        <v>3490</v>
      </c>
      <c r="D2862" s="64" t="s">
        <v>3491</v>
      </c>
      <c r="E2862" s="91">
        <v>1771</v>
      </c>
      <c r="F2862" s="91">
        <v>80</v>
      </c>
      <c r="G2862" s="91">
        <v>1691</v>
      </c>
      <c r="H2862" s="89">
        <f t="shared" si="44"/>
        <v>4.517221908526256E-2</v>
      </c>
    </row>
    <row r="2863" spans="1:8" x14ac:dyDescent="0.35">
      <c r="A2863" s="79"/>
      <c r="B2863" s="70"/>
      <c r="C2863" s="70"/>
      <c r="D2863" s="66" t="s">
        <v>3492</v>
      </c>
      <c r="E2863" s="91">
        <v>842</v>
      </c>
      <c r="F2863" s="91">
        <v>64</v>
      </c>
      <c r="G2863" s="91">
        <v>778</v>
      </c>
      <c r="H2863" s="89">
        <f t="shared" si="44"/>
        <v>7.6009501187648459E-2</v>
      </c>
    </row>
    <row r="2864" spans="1:8" x14ac:dyDescent="0.35">
      <c r="A2864" s="79"/>
      <c r="B2864" s="70"/>
      <c r="C2864" s="70"/>
      <c r="D2864" s="66" t="s">
        <v>3490</v>
      </c>
      <c r="E2864" s="91">
        <v>5003</v>
      </c>
      <c r="F2864" s="91">
        <v>615</v>
      </c>
      <c r="G2864" s="91">
        <v>4388</v>
      </c>
      <c r="H2864" s="89">
        <f t="shared" si="44"/>
        <v>0.12292624425344793</v>
      </c>
    </row>
    <row r="2865" spans="1:8" x14ac:dyDescent="0.35">
      <c r="A2865" s="79"/>
      <c r="B2865" s="70"/>
      <c r="C2865" s="70"/>
      <c r="D2865" s="66" t="s">
        <v>3493</v>
      </c>
      <c r="E2865" s="91">
        <v>1901</v>
      </c>
      <c r="F2865" s="91">
        <v>272</v>
      </c>
      <c r="G2865" s="91">
        <v>1629</v>
      </c>
      <c r="H2865" s="89">
        <f t="shared" si="44"/>
        <v>0.14308258811152025</v>
      </c>
    </row>
    <row r="2866" spans="1:8" x14ac:dyDescent="0.35">
      <c r="A2866" s="79"/>
      <c r="B2866" s="70"/>
      <c r="C2866" s="70"/>
      <c r="D2866" s="66" t="s">
        <v>3494</v>
      </c>
      <c r="E2866" s="91">
        <v>2128</v>
      </c>
      <c r="F2866" s="91">
        <v>439</v>
      </c>
      <c r="G2866" s="91">
        <v>1689</v>
      </c>
      <c r="H2866" s="89">
        <f t="shared" si="44"/>
        <v>0.20629699248120301</v>
      </c>
    </row>
    <row r="2867" spans="1:8" x14ac:dyDescent="0.35">
      <c r="A2867" s="79"/>
      <c r="B2867" s="70"/>
      <c r="C2867" s="69" t="s">
        <v>3495</v>
      </c>
      <c r="D2867" s="65"/>
      <c r="E2867" s="91">
        <v>11645</v>
      </c>
      <c r="F2867" s="91">
        <v>1470</v>
      </c>
      <c r="G2867" s="91">
        <v>10175</v>
      </c>
      <c r="H2867" s="89">
        <f t="shared" si="44"/>
        <v>0.12623443537999141</v>
      </c>
    </row>
    <row r="2868" spans="1:8" x14ac:dyDescent="0.35">
      <c r="A2868" s="79"/>
      <c r="B2868" s="70"/>
      <c r="C2868" s="69" t="s">
        <v>3496</v>
      </c>
      <c r="D2868" s="64" t="s">
        <v>3497</v>
      </c>
      <c r="E2868" s="91">
        <v>914</v>
      </c>
      <c r="F2868" s="91">
        <v>66</v>
      </c>
      <c r="G2868" s="91">
        <v>848</v>
      </c>
      <c r="H2868" s="89">
        <f t="shared" si="44"/>
        <v>7.2210065645514229E-2</v>
      </c>
    </row>
    <row r="2869" spans="1:8" x14ac:dyDescent="0.35">
      <c r="A2869" s="79"/>
      <c r="B2869" s="70"/>
      <c r="C2869" s="70"/>
      <c r="D2869" s="66" t="s">
        <v>3498</v>
      </c>
      <c r="E2869" s="91">
        <v>1065</v>
      </c>
      <c r="F2869" s="91">
        <v>522</v>
      </c>
      <c r="G2869" s="91">
        <v>543</v>
      </c>
      <c r="H2869" s="89">
        <f t="shared" si="44"/>
        <v>0.49014084507042255</v>
      </c>
    </row>
    <row r="2870" spans="1:8" x14ac:dyDescent="0.35">
      <c r="A2870" s="79"/>
      <c r="B2870" s="70"/>
      <c r="C2870" s="70"/>
      <c r="D2870" s="66" t="s">
        <v>3499</v>
      </c>
      <c r="E2870" s="91">
        <v>1050</v>
      </c>
      <c r="F2870" s="91">
        <v>428</v>
      </c>
      <c r="G2870" s="91">
        <v>622</v>
      </c>
      <c r="H2870" s="89">
        <f t="shared" si="44"/>
        <v>0.4076190476190476</v>
      </c>
    </row>
    <row r="2871" spans="1:8" x14ac:dyDescent="0.35">
      <c r="A2871" s="79"/>
      <c r="B2871" s="70"/>
      <c r="C2871" s="70"/>
      <c r="D2871" s="66" t="s">
        <v>3500</v>
      </c>
      <c r="E2871" s="91">
        <v>1584</v>
      </c>
      <c r="F2871" s="91">
        <v>491</v>
      </c>
      <c r="G2871" s="91">
        <v>1093</v>
      </c>
      <c r="H2871" s="89">
        <f t="shared" si="44"/>
        <v>0.30997474747474746</v>
      </c>
    </row>
    <row r="2872" spans="1:8" x14ac:dyDescent="0.35">
      <c r="A2872" s="79"/>
      <c r="B2872" s="70"/>
      <c r="C2872" s="70"/>
      <c r="D2872" s="66" t="s">
        <v>3501</v>
      </c>
      <c r="E2872" s="91">
        <v>818</v>
      </c>
      <c r="F2872" s="91">
        <v>346</v>
      </c>
      <c r="G2872" s="91">
        <v>472</v>
      </c>
      <c r="H2872" s="89">
        <f t="shared" si="44"/>
        <v>0.42298288508557458</v>
      </c>
    </row>
    <row r="2873" spans="1:8" x14ac:dyDescent="0.35">
      <c r="A2873" s="79"/>
      <c r="B2873" s="70"/>
      <c r="C2873" s="70"/>
      <c r="D2873" s="66" t="s">
        <v>2374</v>
      </c>
      <c r="E2873" s="91">
        <v>834</v>
      </c>
      <c r="F2873" s="91">
        <v>547</v>
      </c>
      <c r="G2873" s="91">
        <v>287</v>
      </c>
      <c r="H2873" s="89">
        <f t="shared" si="44"/>
        <v>0.65587529976019188</v>
      </c>
    </row>
    <row r="2874" spans="1:8" x14ac:dyDescent="0.35">
      <c r="A2874" s="79"/>
      <c r="B2874" s="70"/>
      <c r="C2874" s="70"/>
      <c r="D2874" s="66" t="s">
        <v>556</v>
      </c>
      <c r="E2874" s="91">
        <v>498</v>
      </c>
      <c r="F2874" s="91">
        <v>321</v>
      </c>
      <c r="G2874" s="91">
        <v>177</v>
      </c>
      <c r="H2874" s="89">
        <f t="shared" si="44"/>
        <v>0.64457831325301207</v>
      </c>
    </row>
    <row r="2875" spans="1:8" x14ac:dyDescent="0.35">
      <c r="A2875" s="79"/>
      <c r="B2875" s="70"/>
      <c r="C2875" s="70"/>
      <c r="D2875" s="66" t="s">
        <v>3502</v>
      </c>
      <c r="E2875" s="91">
        <v>1136</v>
      </c>
      <c r="F2875" s="91">
        <v>192</v>
      </c>
      <c r="G2875" s="91">
        <v>944</v>
      </c>
      <c r="H2875" s="89">
        <f t="shared" si="44"/>
        <v>0.16901408450704225</v>
      </c>
    </row>
    <row r="2876" spans="1:8" x14ac:dyDescent="0.35">
      <c r="A2876" s="79"/>
      <c r="B2876" s="70"/>
      <c r="C2876" s="70"/>
      <c r="D2876" s="66" t="s">
        <v>3503</v>
      </c>
      <c r="E2876" s="91">
        <v>966</v>
      </c>
      <c r="F2876" s="91">
        <v>597</v>
      </c>
      <c r="G2876" s="91">
        <v>369</v>
      </c>
      <c r="H2876" s="89">
        <f t="shared" si="44"/>
        <v>0.61801242236024845</v>
      </c>
    </row>
    <row r="2877" spans="1:8" x14ac:dyDescent="0.35">
      <c r="A2877" s="79"/>
      <c r="B2877" s="70"/>
      <c r="C2877" s="70"/>
      <c r="D2877" s="66" t="s">
        <v>3504</v>
      </c>
      <c r="E2877" s="91">
        <v>1206</v>
      </c>
      <c r="F2877" s="91">
        <v>492</v>
      </c>
      <c r="G2877" s="91">
        <v>714</v>
      </c>
      <c r="H2877" s="89">
        <f t="shared" si="44"/>
        <v>0.4079601990049751</v>
      </c>
    </row>
    <row r="2878" spans="1:8" x14ac:dyDescent="0.35">
      <c r="A2878" s="79"/>
      <c r="B2878" s="70"/>
      <c r="C2878" s="70"/>
      <c r="D2878" s="66" t="s">
        <v>3505</v>
      </c>
      <c r="E2878" s="91">
        <v>976</v>
      </c>
      <c r="F2878" s="91">
        <v>367</v>
      </c>
      <c r="G2878" s="91">
        <v>609</v>
      </c>
      <c r="H2878" s="89">
        <f t="shared" si="44"/>
        <v>0.37602459016393441</v>
      </c>
    </row>
    <row r="2879" spans="1:8" x14ac:dyDescent="0.35">
      <c r="A2879" s="79"/>
      <c r="B2879" s="70"/>
      <c r="C2879" s="70"/>
      <c r="D2879" s="66" t="s">
        <v>3506</v>
      </c>
      <c r="E2879" s="91">
        <v>7339</v>
      </c>
      <c r="F2879" s="91">
        <v>2775</v>
      </c>
      <c r="G2879" s="91">
        <v>4564</v>
      </c>
      <c r="H2879" s="89">
        <f t="shared" si="44"/>
        <v>0.3781169096607167</v>
      </c>
    </row>
    <row r="2880" spans="1:8" x14ac:dyDescent="0.35">
      <c r="A2880" s="79"/>
      <c r="B2880" s="70"/>
      <c r="C2880" s="70"/>
      <c r="D2880" s="66" t="s">
        <v>3507</v>
      </c>
      <c r="E2880" s="91">
        <v>5490</v>
      </c>
      <c r="F2880" s="91">
        <v>1912</v>
      </c>
      <c r="G2880" s="91">
        <v>3578</v>
      </c>
      <c r="H2880" s="89">
        <f t="shared" si="44"/>
        <v>0.34826958105646633</v>
      </c>
    </row>
    <row r="2881" spans="1:8" x14ac:dyDescent="0.35">
      <c r="A2881" s="79"/>
      <c r="B2881" s="70"/>
      <c r="C2881" s="70"/>
      <c r="D2881" s="66" t="s">
        <v>3508</v>
      </c>
      <c r="E2881" s="91">
        <v>572</v>
      </c>
      <c r="F2881" s="91">
        <v>335</v>
      </c>
      <c r="G2881" s="91">
        <v>237</v>
      </c>
      <c r="H2881" s="89">
        <f t="shared" si="44"/>
        <v>0.58566433566433562</v>
      </c>
    </row>
    <row r="2882" spans="1:8" x14ac:dyDescent="0.35">
      <c r="A2882" s="79"/>
      <c r="B2882" s="70"/>
      <c r="C2882" s="69" t="s">
        <v>3509</v>
      </c>
      <c r="D2882" s="65"/>
      <c r="E2882" s="91">
        <v>24448</v>
      </c>
      <c r="F2882" s="91">
        <v>9391</v>
      </c>
      <c r="G2882" s="91">
        <v>15057</v>
      </c>
      <c r="H2882" s="89">
        <f t="shared" si="44"/>
        <v>0.3841214005235602</v>
      </c>
    </row>
    <row r="2883" spans="1:8" x14ac:dyDescent="0.35">
      <c r="A2883" s="79"/>
      <c r="B2883" s="70"/>
      <c r="C2883" s="69" t="s">
        <v>3510</v>
      </c>
      <c r="D2883" s="64" t="s">
        <v>3511</v>
      </c>
      <c r="E2883" s="91">
        <v>1292</v>
      </c>
      <c r="F2883" s="91">
        <v>781</v>
      </c>
      <c r="G2883" s="91">
        <v>511</v>
      </c>
      <c r="H2883" s="89">
        <f t="shared" si="44"/>
        <v>0.60448916408668729</v>
      </c>
    </row>
    <row r="2884" spans="1:8" x14ac:dyDescent="0.35">
      <c r="A2884" s="79"/>
      <c r="B2884" s="70"/>
      <c r="C2884" s="70"/>
      <c r="D2884" s="66" t="s">
        <v>3512</v>
      </c>
      <c r="E2884" s="91">
        <v>407</v>
      </c>
      <c r="F2884" s="91">
        <v>102</v>
      </c>
      <c r="G2884" s="91">
        <v>305</v>
      </c>
      <c r="H2884" s="89">
        <f t="shared" ref="H2884:H2947" si="45">F2884/E2884</f>
        <v>0.25061425061425063</v>
      </c>
    </row>
    <row r="2885" spans="1:8" x14ac:dyDescent="0.35">
      <c r="A2885" s="79"/>
      <c r="B2885" s="70"/>
      <c r="C2885" s="70"/>
      <c r="D2885" s="66" t="s">
        <v>3513</v>
      </c>
      <c r="E2885" s="91">
        <v>1161</v>
      </c>
      <c r="F2885" s="91">
        <v>704</v>
      </c>
      <c r="G2885" s="91">
        <v>457</v>
      </c>
      <c r="H2885" s="89">
        <f t="shared" si="45"/>
        <v>0.60637381567614124</v>
      </c>
    </row>
    <row r="2886" spans="1:8" x14ac:dyDescent="0.35">
      <c r="A2886" s="79"/>
      <c r="B2886" s="70"/>
      <c r="C2886" s="70"/>
      <c r="D2886" s="66" t="s">
        <v>3514</v>
      </c>
      <c r="E2886" s="91">
        <v>1566</v>
      </c>
      <c r="F2886" s="91">
        <v>807</v>
      </c>
      <c r="G2886" s="91">
        <v>759</v>
      </c>
      <c r="H2886" s="89">
        <f t="shared" si="45"/>
        <v>0.51532567049808431</v>
      </c>
    </row>
    <row r="2887" spans="1:8" x14ac:dyDescent="0.35">
      <c r="A2887" s="79"/>
      <c r="B2887" s="70"/>
      <c r="C2887" s="70"/>
      <c r="D2887" s="66" t="s">
        <v>3515</v>
      </c>
      <c r="E2887" s="91">
        <v>2262</v>
      </c>
      <c r="F2887" s="91">
        <v>1373</v>
      </c>
      <c r="G2887" s="91">
        <v>889</v>
      </c>
      <c r="H2887" s="89">
        <f t="shared" si="45"/>
        <v>0.60698496905393462</v>
      </c>
    </row>
    <row r="2888" spans="1:8" x14ac:dyDescent="0.35">
      <c r="A2888" s="79"/>
      <c r="B2888" s="70"/>
      <c r="C2888" s="70"/>
      <c r="D2888" s="66" t="s">
        <v>3510</v>
      </c>
      <c r="E2888" s="91">
        <v>2308</v>
      </c>
      <c r="F2888" s="91">
        <v>1184</v>
      </c>
      <c r="G2888" s="91">
        <v>1124</v>
      </c>
      <c r="H2888" s="89">
        <f t="shared" si="45"/>
        <v>0.51299826689774697</v>
      </c>
    </row>
    <row r="2889" spans="1:8" x14ac:dyDescent="0.35">
      <c r="A2889" s="79"/>
      <c r="B2889" s="70"/>
      <c r="C2889" s="70"/>
      <c r="D2889" s="66" t="s">
        <v>3516</v>
      </c>
      <c r="E2889" s="91">
        <v>780</v>
      </c>
      <c r="F2889" s="91">
        <v>442</v>
      </c>
      <c r="G2889" s="91">
        <v>338</v>
      </c>
      <c r="H2889" s="89">
        <f t="shared" si="45"/>
        <v>0.56666666666666665</v>
      </c>
    </row>
    <row r="2890" spans="1:8" x14ac:dyDescent="0.35">
      <c r="A2890" s="79"/>
      <c r="B2890" s="70"/>
      <c r="C2890" s="69" t="s">
        <v>3517</v>
      </c>
      <c r="D2890" s="65"/>
      <c r="E2890" s="91">
        <v>9776</v>
      </c>
      <c r="F2890" s="91">
        <v>5393</v>
      </c>
      <c r="G2890" s="91">
        <v>4383</v>
      </c>
      <c r="H2890" s="89">
        <f t="shared" si="45"/>
        <v>0.55165711947626839</v>
      </c>
    </row>
    <row r="2891" spans="1:8" x14ac:dyDescent="0.35">
      <c r="A2891" s="79"/>
      <c r="B2891" s="70"/>
      <c r="C2891" s="69" t="s">
        <v>3518</v>
      </c>
      <c r="D2891" s="64" t="s">
        <v>3519</v>
      </c>
      <c r="E2891" s="91">
        <v>878</v>
      </c>
      <c r="F2891" s="91">
        <v>277</v>
      </c>
      <c r="G2891" s="91">
        <v>601</v>
      </c>
      <c r="H2891" s="89">
        <f t="shared" si="45"/>
        <v>0.31548974943052394</v>
      </c>
    </row>
    <row r="2892" spans="1:8" x14ac:dyDescent="0.35">
      <c r="A2892" s="79"/>
      <c r="B2892" s="70"/>
      <c r="C2892" s="70"/>
      <c r="D2892" s="66" t="s">
        <v>3520</v>
      </c>
      <c r="E2892" s="91">
        <v>1245</v>
      </c>
      <c r="F2892" s="91">
        <v>527</v>
      </c>
      <c r="G2892" s="91">
        <v>718</v>
      </c>
      <c r="H2892" s="89">
        <f t="shared" si="45"/>
        <v>0.42329317269076305</v>
      </c>
    </row>
    <row r="2893" spans="1:8" x14ac:dyDescent="0.35">
      <c r="A2893" s="79"/>
      <c r="B2893" s="70"/>
      <c r="C2893" s="70"/>
      <c r="D2893" s="66" t="s">
        <v>3521</v>
      </c>
      <c r="E2893" s="91">
        <v>443</v>
      </c>
      <c r="F2893" s="91">
        <v>91</v>
      </c>
      <c r="G2893" s="91">
        <v>352</v>
      </c>
      <c r="H2893" s="89">
        <f t="shared" si="45"/>
        <v>0.2054176072234763</v>
      </c>
    </row>
    <row r="2894" spans="1:8" x14ac:dyDescent="0.35">
      <c r="A2894" s="79"/>
      <c r="B2894" s="70"/>
      <c r="C2894" s="70"/>
      <c r="D2894" s="66" t="s">
        <v>3522</v>
      </c>
      <c r="E2894" s="91">
        <v>493</v>
      </c>
      <c r="F2894" s="91">
        <v>275</v>
      </c>
      <c r="G2894" s="91">
        <v>218</v>
      </c>
      <c r="H2894" s="89">
        <f t="shared" si="45"/>
        <v>0.55780933062880322</v>
      </c>
    </row>
    <row r="2895" spans="1:8" x14ac:dyDescent="0.35">
      <c r="A2895" s="79"/>
      <c r="B2895" s="70"/>
      <c r="C2895" s="70"/>
      <c r="D2895" s="66" t="s">
        <v>3523</v>
      </c>
      <c r="E2895" s="91">
        <v>1106</v>
      </c>
      <c r="F2895" s="91">
        <v>42</v>
      </c>
      <c r="G2895" s="91">
        <v>1064</v>
      </c>
      <c r="H2895" s="89">
        <f t="shared" si="45"/>
        <v>3.7974683544303799E-2</v>
      </c>
    </row>
    <row r="2896" spans="1:8" x14ac:dyDescent="0.35">
      <c r="A2896" s="79"/>
      <c r="B2896" s="70"/>
      <c r="C2896" s="70"/>
      <c r="D2896" s="66" t="s">
        <v>3524</v>
      </c>
      <c r="E2896" s="91">
        <v>869</v>
      </c>
      <c r="F2896" s="91">
        <v>8</v>
      </c>
      <c r="G2896" s="91">
        <v>861</v>
      </c>
      <c r="H2896" s="89">
        <f t="shared" si="45"/>
        <v>9.2059838895281933E-3</v>
      </c>
    </row>
    <row r="2897" spans="1:8" x14ac:dyDescent="0.35">
      <c r="A2897" s="79"/>
      <c r="B2897" s="70"/>
      <c r="C2897" s="70"/>
      <c r="D2897" s="66" t="s">
        <v>3525</v>
      </c>
      <c r="E2897" s="91">
        <v>916</v>
      </c>
      <c r="F2897" s="91">
        <v>193</v>
      </c>
      <c r="G2897" s="91">
        <v>723</v>
      </c>
      <c r="H2897" s="89">
        <f t="shared" si="45"/>
        <v>0.21069868995633187</v>
      </c>
    </row>
    <row r="2898" spans="1:8" x14ac:dyDescent="0.35">
      <c r="A2898" s="79"/>
      <c r="B2898" s="70"/>
      <c r="C2898" s="70"/>
      <c r="D2898" s="66" t="s">
        <v>3526</v>
      </c>
      <c r="E2898" s="91">
        <v>945</v>
      </c>
      <c r="F2898" s="91">
        <v>432</v>
      </c>
      <c r="G2898" s="91">
        <v>513</v>
      </c>
      <c r="H2898" s="89">
        <f t="shared" si="45"/>
        <v>0.45714285714285713</v>
      </c>
    </row>
    <row r="2899" spans="1:8" x14ac:dyDescent="0.35">
      <c r="A2899" s="79"/>
      <c r="B2899" s="70"/>
      <c r="C2899" s="70"/>
      <c r="D2899" s="66" t="s">
        <v>3527</v>
      </c>
      <c r="E2899" s="91">
        <v>1068</v>
      </c>
      <c r="F2899" s="91">
        <v>179</v>
      </c>
      <c r="G2899" s="91">
        <v>889</v>
      </c>
      <c r="H2899" s="89">
        <f t="shared" si="45"/>
        <v>0.16760299625468164</v>
      </c>
    </row>
    <row r="2900" spans="1:8" x14ac:dyDescent="0.35">
      <c r="A2900" s="79"/>
      <c r="B2900" s="70"/>
      <c r="C2900" s="70"/>
      <c r="D2900" s="66" t="s">
        <v>3528</v>
      </c>
      <c r="E2900" s="91">
        <v>1033</v>
      </c>
      <c r="F2900" s="91">
        <v>2</v>
      </c>
      <c r="G2900" s="91">
        <v>1031</v>
      </c>
      <c r="H2900" s="89">
        <f t="shared" si="45"/>
        <v>1.9361084220716361E-3</v>
      </c>
    </row>
    <row r="2901" spans="1:8" x14ac:dyDescent="0.35">
      <c r="A2901" s="79"/>
      <c r="B2901" s="70"/>
      <c r="C2901" s="70"/>
      <c r="D2901" s="66" t="s">
        <v>3529</v>
      </c>
      <c r="E2901" s="91">
        <v>458</v>
      </c>
      <c r="F2901" s="91">
        <v>0</v>
      </c>
      <c r="G2901" s="91">
        <v>458</v>
      </c>
      <c r="H2901" s="89">
        <f t="shared" si="45"/>
        <v>0</v>
      </c>
    </row>
    <row r="2902" spans="1:8" x14ac:dyDescent="0.35">
      <c r="A2902" s="79"/>
      <c r="B2902" s="70"/>
      <c r="C2902" s="70"/>
      <c r="D2902" s="66" t="s">
        <v>3530</v>
      </c>
      <c r="E2902" s="91">
        <v>815</v>
      </c>
      <c r="F2902" s="91">
        <v>180</v>
      </c>
      <c r="G2902" s="91">
        <v>635</v>
      </c>
      <c r="H2902" s="89">
        <f t="shared" si="45"/>
        <v>0.22085889570552147</v>
      </c>
    </row>
    <row r="2903" spans="1:8" x14ac:dyDescent="0.35">
      <c r="A2903" s="79"/>
      <c r="B2903" s="70"/>
      <c r="C2903" s="70"/>
      <c r="D2903" s="66" t="s">
        <v>3531</v>
      </c>
      <c r="E2903" s="91">
        <v>764</v>
      </c>
      <c r="F2903" s="91">
        <v>655</v>
      </c>
      <c r="G2903" s="91">
        <v>109</v>
      </c>
      <c r="H2903" s="89">
        <f t="shared" si="45"/>
        <v>0.85732984293193715</v>
      </c>
    </row>
    <row r="2904" spans="1:8" x14ac:dyDescent="0.35">
      <c r="A2904" s="79"/>
      <c r="B2904" s="70"/>
      <c r="C2904" s="70"/>
      <c r="D2904" s="66" t="s">
        <v>3532</v>
      </c>
      <c r="E2904" s="91">
        <v>861</v>
      </c>
      <c r="F2904" s="91">
        <v>648</v>
      </c>
      <c r="G2904" s="91">
        <v>213</v>
      </c>
      <c r="H2904" s="89">
        <f t="shared" si="45"/>
        <v>0.7526132404181185</v>
      </c>
    </row>
    <row r="2905" spans="1:8" x14ac:dyDescent="0.35">
      <c r="A2905" s="79"/>
      <c r="B2905" s="70"/>
      <c r="C2905" s="70"/>
      <c r="D2905" s="66" t="s">
        <v>3533</v>
      </c>
      <c r="E2905" s="91">
        <v>1122</v>
      </c>
      <c r="F2905" s="91">
        <v>569</v>
      </c>
      <c r="G2905" s="91">
        <v>553</v>
      </c>
      <c r="H2905" s="89">
        <f t="shared" si="45"/>
        <v>0.50713012477718356</v>
      </c>
    </row>
    <row r="2906" spans="1:8" x14ac:dyDescent="0.35">
      <c r="A2906" s="79"/>
      <c r="B2906" s="70"/>
      <c r="C2906" s="70"/>
      <c r="D2906" s="66" t="s">
        <v>3534</v>
      </c>
      <c r="E2906" s="91">
        <v>843</v>
      </c>
      <c r="F2906" s="91">
        <v>2</v>
      </c>
      <c r="G2906" s="91">
        <v>841</v>
      </c>
      <c r="H2906" s="89">
        <f t="shared" si="45"/>
        <v>2.3724792408066431E-3</v>
      </c>
    </row>
    <row r="2907" spans="1:8" x14ac:dyDescent="0.35">
      <c r="A2907" s="79"/>
      <c r="B2907" s="70"/>
      <c r="C2907" s="69" t="s">
        <v>3535</v>
      </c>
      <c r="D2907" s="65"/>
      <c r="E2907" s="91">
        <v>13859</v>
      </c>
      <c r="F2907" s="91">
        <v>4080</v>
      </c>
      <c r="G2907" s="91">
        <v>9779</v>
      </c>
      <c r="H2907" s="89">
        <f t="shared" si="45"/>
        <v>0.29439353488707698</v>
      </c>
    </row>
    <row r="2908" spans="1:8" x14ac:dyDescent="0.35">
      <c r="A2908" s="79"/>
      <c r="B2908" s="69" t="s">
        <v>3536</v>
      </c>
      <c r="C2908" s="71"/>
      <c r="D2908" s="65"/>
      <c r="E2908" s="91">
        <v>84221</v>
      </c>
      <c r="F2908" s="91">
        <v>29059</v>
      </c>
      <c r="G2908" s="91">
        <v>55162</v>
      </c>
      <c r="H2908" s="89">
        <f t="shared" si="45"/>
        <v>0.34503271155650017</v>
      </c>
    </row>
    <row r="2909" spans="1:8" x14ac:dyDescent="0.35">
      <c r="A2909" s="79"/>
      <c r="B2909" s="69" t="s">
        <v>190</v>
      </c>
      <c r="C2909" s="69" t="s">
        <v>3537</v>
      </c>
      <c r="D2909" s="64" t="s">
        <v>865</v>
      </c>
      <c r="E2909" s="91">
        <v>824</v>
      </c>
      <c r="F2909" s="91">
        <v>415</v>
      </c>
      <c r="G2909" s="91">
        <v>409</v>
      </c>
      <c r="H2909" s="89">
        <f t="shared" si="45"/>
        <v>0.50364077669902918</v>
      </c>
    </row>
    <row r="2910" spans="1:8" x14ac:dyDescent="0.35">
      <c r="A2910" s="79"/>
      <c r="B2910" s="70"/>
      <c r="C2910" s="70"/>
      <c r="D2910" s="66" t="s">
        <v>820</v>
      </c>
      <c r="E2910" s="91">
        <v>446</v>
      </c>
      <c r="F2910" s="91">
        <v>294</v>
      </c>
      <c r="G2910" s="91">
        <v>152</v>
      </c>
      <c r="H2910" s="89">
        <f t="shared" si="45"/>
        <v>0.65919282511210764</v>
      </c>
    </row>
    <row r="2911" spans="1:8" x14ac:dyDescent="0.35">
      <c r="A2911" s="79"/>
      <c r="B2911" s="70"/>
      <c r="C2911" s="70"/>
      <c r="D2911" s="66" t="s">
        <v>3538</v>
      </c>
      <c r="E2911" s="91">
        <v>943</v>
      </c>
      <c r="F2911" s="91">
        <v>302</v>
      </c>
      <c r="G2911" s="91">
        <v>641</v>
      </c>
      <c r="H2911" s="89">
        <f t="shared" si="45"/>
        <v>0.32025450689289503</v>
      </c>
    </row>
    <row r="2912" spans="1:8" x14ac:dyDescent="0.35">
      <c r="A2912" s="79"/>
      <c r="B2912" s="70"/>
      <c r="C2912" s="70"/>
      <c r="D2912" s="66" t="s">
        <v>990</v>
      </c>
      <c r="E2912" s="91">
        <v>973</v>
      </c>
      <c r="F2912" s="91">
        <v>565</v>
      </c>
      <c r="G2912" s="91">
        <v>408</v>
      </c>
      <c r="H2912" s="89">
        <f t="shared" si="45"/>
        <v>0.58067831449126417</v>
      </c>
    </row>
    <row r="2913" spans="1:8" x14ac:dyDescent="0.35">
      <c r="A2913" s="79"/>
      <c r="B2913" s="70"/>
      <c r="C2913" s="70"/>
      <c r="D2913" s="66" t="s">
        <v>3539</v>
      </c>
      <c r="E2913" s="91">
        <v>718</v>
      </c>
      <c r="F2913" s="91">
        <v>492</v>
      </c>
      <c r="G2913" s="91">
        <v>226</v>
      </c>
      <c r="H2913" s="89">
        <f t="shared" si="45"/>
        <v>0.68523676880222839</v>
      </c>
    </row>
    <row r="2914" spans="1:8" x14ac:dyDescent="0.35">
      <c r="A2914" s="79"/>
      <c r="B2914" s="70"/>
      <c r="C2914" s="70"/>
      <c r="D2914" s="66" t="s">
        <v>3540</v>
      </c>
      <c r="E2914" s="91">
        <v>911</v>
      </c>
      <c r="F2914" s="91">
        <v>295</v>
      </c>
      <c r="G2914" s="91">
        <v>616</v>
      </c>
      <c r="H2914" s="89">
        <f t="shared" si="45"/>
        <v>0.32381997804610319</v>
      </c>
    </row>
    <row r="2915" spans="1:8" x14ac:dyDescent="0.35">
      <c r="A2915" s="79"/>
      <c r="B2915" s="70"/>
      <c r="C2915" s="70"/>
      <c r="D2915" s="66" t="s">
        <v>3537</v>
      </c>
      <c r="E2915" s="91">
        <v>2383</v>
      </c>
      <c r="F2915" s="91">
        <v>1074</v>
      </c>
      <c r="G2915" s="91">
        <v>1309</v>
      </c>
      <c r="H2915" s="89">
        <f t="shared" si="45"/>
        <v>0.45069240453210241</v>
      </c>
    </row>
    <row r="2916" spans="1:8" x14ac:dyDescent="0.35">
      <c r="A2916" s="79"/>
      <c r="B2916" s="70"/>
      <c r="C2916" s="70"/>
      <c r="D2916" s="66" t="s">
        <v>776</v>
      </c>
      <c r="E2916" s="91">
        <v>1163</v>
      </c>
      <c r="F2916" s="91">
        <v>855</v>
      </c>
      <c r="G2916" s="91">
        <v>308</v>
      </c>
      <c r="H2916" s="89">
        <f t="shared" si="45"/>
        <v>0.73516766981943249</v>
      </c>
    </row>
    <row r="2917" spans="1:8" x14ac:dyDescent="0.35">
      <c r="A2917" s="79"/>
      <c r="B2917" s="70"/>
      <c r="C2917" s="70"/>
      <c r="D2917" s="66" t="s">
        <v>987</v>
      </c>
      <c r="E2917" s="91">
        <v>1376</v>
      </c>
      <c r="F2917" s="91">
        <v>997</v>
      </c>
      <c r="G2917" s="91">
        <v>379</v>
      </c>
      <c r="H2917" s="89">
        <f t="shared" si="45"/>
        <v>0.7245639534883721</v>
      </c>
    </row>
    <row r="2918" spans="1:8" x14ac:dyDescent="0.35">
      <c r="A2918" s="79"/>
      <c r="B2918" s="70"/>
      <c r="C2918" s="70"/>
      <c r="D2918" s="66" t="s">
        <v>3541</v>
      </c>
      <c r="E2918" s="91">
        <v>883</v>
      </c>
      <c r="F2918" s="91">
        <v>463</v>
      </c>
      <c r="G2918" s="91">
        <v>420</v>
      </c>
      <c r="H2918" s="89">
        <f t="shared" si="45"/>
        <v>0.52434881087202723</v>
      </c>
    </row>
    <row r="2919" spans="1:8" x14ac:dyDescent="0.35">
      <c r="A2919" s="79"/>
      <c r="B2919" s="70"/>
      <c r="C2919" s="70"/>
      <c r="D2919" s="66" t="s">
        <v>135</v>
      </c>
      <c r="E2919" s="91">
        <v>677</v>
      </c>
      <c r="F2919" s="91">
        <v>330</v>
      </c>
      <c r="G2919" s="91">
        <v>347</v>
      </c>
      <c r="H2919" s="89">
        <f t="shared" si="45"/>
        <v>0.48744460856720828</v>
      </c>
    </row>
    <row r="2920" spans="1:8" x14ac:dyDescent="0.35">
      <c r="A2920" s="79"/>
      <c r="B2920" s="70"/>
      <c r="C2920" s="70"/>
      <c r="D2920" s="66" t="s">
        <v>884</v>
      </c>
      <c r="E2920" s="91">
        <v>1528</v>
      </c>
      <c r="F2920" s="91">
        <v>1113</v>
      </c>
      <c r="G2920" s="91">
        <v>415</v>
      </c>
      <c r="H2920" s="89">
        <f t="shared" si="45"/>
        <v>0.7284031413612565</v>
      </c>
    </row>
    <row r="2921" spans="1:8" x14ac:dyDescent="0.35">
      <c r="A2921" s="79"/>
      <c r="B2921" s="70"/>
      <c r="C2921" s="70"/>
      <c r="D2921" s="66" t="s">
        <v>3542</v>
      </c>
      <c r="E2921" s="91">
        <v>1341</v>
      </c>
      <c r="F2921" s="91">
        <v>956</v>
      </c>
      <c r="G2921" s="91">
        <v>385</v>
      </c>
      <c r="H2921" s="89">
        <f t="shared" si="45"/>
        <v>0.71290082028337065</v>
      </c>
    </row>
    <row r="2922" spans="1:8" x14ac:dyDescent="0.35">
      <c r="A2922" s="79"/>
      <c r="B2922" s="70"/>
      <c r="C2922" s="69" t="s">
        <v>3543</v>
      </c>
      <c r="D2922" s="65"/>
      <c r="E2922" s="91">
        <v>14166</v>
      </c>
      <c r="F2922" s="91">
        <v>8151</v>
      </c>
      <c r="G2922" s="91">
        <v>6015</v>
      </c>
      <c r="H2922" s="89">
        <f t="shared" si="45"/>
        <v>0.57539178314273609</v>
      </c>
    </row>
    <row r="2923" spans="1:8" x14ac:dyDescent="0.35">
      <c r="A2923" s="79"/>
      <c r="B2923" s="70"/>
      <c r="C2923" s="69" t="s">
        <v>1184</v>
      </c>
      <c r="D2923" s="64" t="s">
        <v>3544</v>
      </c>
      <c r="E2923" s="91">
        <v>814</v>
      </c>
      <c r="F2923" s="91">
        <v>490</v>
      </c>
      <c r="G2923" s="91">
        <v>324</v>
      </c>
      <c r="H2923" s="89">
        <f t="shared" si="45"/>
        <v>0.601965601965602</v>
      </c>
    </row>
    <row r="2924" spans="1:8" x14ac:dyDescent="0.35">
      <c r="A2924" s="79"/>
      <c r="B2924" s="70"/>
      <c r="C2924" s="70"/>
      <c r="D2924" s="66" t="s">
        <v>1184</v>
      </c>
      <c r="E2924" s="91">
        <v>1303</v>
      </c>
      <c r="F2924" s="91">
        <v>1024</v>
      </c>
      <c r="G2924" s="91">
        <v>279</v>
      </c>
      <c r="H2924" s="89">
        <f t="shared" si="45"/>
        <v>0.78587874136607827</v>
      </c>
    </row>
    <row r="2925" spans="1:8" x14ac:dyDescent="0.35">
      <c r="A2925" s="79"/>
      <c r="B2925" s="70"/>
      <c r="C2925" s="70"/>
      <c r="D2925" s="66" t="s">
        <v>1611</v>
      </c>
      <c r="E2925" s="91">
        <v>770</v>
      </c>
      <c r="F2925" s="91">
        <v>569</v>
      </c>
      <c r="G2925" s="91">
        <v>201</v>
      </c>
      <c r="H2925" s="89">
        <f t="shared" si="45"/>
        <v>0.73896103896103893</v>
      </c>
    </row>
    <row r="2926" spans="1:8" x14ac:dyDescent="0.35">
      <c r="A2926" s="79"/>
      <c r="B2926" s="70"/>
      <c r="C2926" s="70"/>
      <c r="D2926" s="66" t="s">
        <v>2614</v>
      </c>
      <c r="E2926" s="91">
        <v>1311</v>
      </c>
      <c r="F2926" s="91">
        <v>1006</v>
      </c>
      <c r="G2926" s="91">
        <v>305</v>
      </c>
      <c r="H2926" s="89">
        <f t="shared" si="45"/>
        <v>0.76735316552250188</v>
      </c>
    </row>
    <row r="2927" spans="1:8" x14ac:dyDescent="0.35">
      <c r="A2927" s="79"/>
      <c r="B2927" s="70"/>
      <c r="C2927" s="70"/>
      <c r="D2927" s="66" t="s">
        <v>1338</v>
      </c>
      <c r="E2927" s="91">
        <v>757</v>
      </c>
      <c r="F2927" s="91">
        <v>587</v>
      </c>
      <c r="G2927" s="91">
        <v>170</v>
      </c>
      <c r="H2927" s="89">
        <f t="shared" si="45"/>
        <v>0.77542932628797889</v>
      </c>
    </row>
    <row r="2928" spans="1:8" x14ac:dyDescent="0.35">
      <c r="A2928" s="79"/>
      <c r="B2928" s="70"/>
      <c r="C2928" s="69" t="s">
        <v>3545</v>
      </c>
      <c r="D2928" s="65"/>
      <c r="E2928" s="91">
        <v>4955</v>
      </c>
      <c r="F2928" s="91">
        <v>3676</v>
      </c>
      <c r="G2928" s="91">
        <v>1279</v>
      </c>
      <c r="H2928" s="89">
        <f t="shared" si="45"/>
        <v>0.74187689202825424</v>
      </c>
    </row>
    <row r="2929" spans="1:8" x14ac:dyDescent="0.35">
      <c r="A2929" s="79"/>
      <c r="B2929" s="70"/>
      <c r="C2929" s="69" t="s">
        <v>1022</v>
      </c>
      <c r="D2929" s="64" t="s">
        <v>3546</v>
      </c>
      <c r="E2929" s="91">
        <v>1363</v>
      </c>
      <c r="F2929" s="91">
        <v>905</v>
      </c>
      <c r="G2929" s="91">
        <v>458</v>
      </c>
      <c r="H2929" s="89">
        <f t="shared" si="45"/>
        <v>0.66397652237710936</v>
      </c>
    </row>
    <row r="2930" spans="1:8" x14ac:dyDescent="0.35">
      <c r="A2930" s="79"/>
      <c r="B2930" s="70"/>
      <c r="C2930" s="70"/>
      <c r="D2930" s="66" t="s">
        <v>990</v>
      </c>
      <c r="E2930" s="91">
        <v>1025</v>
      </c>
      <c r="F2930" s="91">
        <v>590</v>
      </c>
      <c r="G2930" s="91">
        <v>435</v>
      </c>
      <c r="H2930" s="89">
        <f t="shared" si="45"/>
        <v>0.57560975609756093</v>
      </c>
    </row>
    <row r="2931" spans="1:8" x14ac:dyDescent="0.35">
      <c r="A2931" s="79"/>
      <c r="B2931" s="70"/>
      <c r="C2931" s="70"/>
      <c r="D2931" s="66" t="s">
        <v>3547</v>
      </c>
      <c r="E2931" s="91">
        <v>1204</v>
      </c>
      <c r="F2931" s="91">
        <v>795</v>
      </c>
      <c r="G2931" s="91">
        <v>409</v>
      </c>
      <c r="H2931" s="89">
        <f t="shared" si="45"/>
        <v>0.6602990033222591</v>
      </c>
    </row>
    <row r="2932" spans="1:8" x14ac:dyDescent="0.35">
      <c r="A2932" s="79"/>
      <c r="B2932" s="70"/>
      <c r="C2932" s="70"/>
      <c r="D2932" s="66" t="s">
        <v>1020</v>
      </c>
      <c r="E2932" s="91">
        <v>1077</v>
      </c>
      <c r="F2932" s="91">
        <v>581</v>
      </c>
      <c r="G2932" s="91">
        <v>496</v>
      </c>
      <c r="H2932" s="89">
        <f t="shared" si="45"/>
        <v>0.53946146703806874</v>
      </c>
    </row>
    <row r="2933" spans="1:8" x14ac:dyDescent="0.35">
      <c r="A2933" s="79"/>
      <c r="B2933" s="70"/>
      <c r="C2933" s="70"/>
      <c r="D2933" s="66" t="s">
        <v>3548</v>
      </c>
      <c r="E2933" s="91">
        <v>1292</v>
      </c>
      <c r="F2933" s="91">
        <v>824</v>
      </c>
      <c r="G2933" s="91">
        <v>468</v>
      </c>
      <c r="H2933" s="89">
        <f t="shared" si="45"/>
        <v>0.63777089783281737</v>
      </c>
    </row>
    <row r="2934" spans="1:8" x14ac:dyDescent="0.35">
      <c r="A2934" s="79"/>
      <c r="B2934" s="70"/>
      <c r="C2934" s="70"/>
      <c r="D2934" s="66" t="s">
        <v>703</v>
      </c>
      <c r="E2934" s="91">
        <v>1793</v>
      </c>
      <c r="F2934" s="91">
        <v>1222</v>
      </c>
      <c r="G2934" s="91">
        <v>571</v>
      </c>
      <c r="H2934" s="89">
        <f t="shared" si="45"/>
        <v>0.68153931957612934</v>
      </c>
    </row>
    <row r="2935" spans="1:8" x14ac:dyDescent="0.35">
      <c r="A2935" s="79"/>
      <c r="B2935" s="70"/>
      <c r="C2935" s="70"/>
      <c r="D2935" s="66" t="s">
        <v>1031</v>
      </c>
      <c r="E2935" s="91">
        <v>2157</v>
      </c>
      <c r="F2935" s="91">
        <v>985</v>
      </c>
      <c r="G2935" s="91">
        <v>1172</v>
      </c>
      <c r="H2935" s="89">
        <f t="shared" si="45"/>
        <v>0.4566527584608252</v>
      </c>
    </row>
    <row r="2936" spans="1:8" x14ac:dyDescent="0.35">
      <c r="A2936" s="79"/>
      <c r="B2936" s="70"/>
      <c r="C2936" s="70"/>
      <c r="D2936" s="66" t="s">
        <v>3549</v>
      </c>
      <c r="E2936" s="91">
        <v>1590</v>
      </c>
      <c r="F2936" s="91">
        <v>1047</v>
      </c>
      <c r="G2936" s="91">
        <v>543</v>
      </c>
      <c r="H2936" s="89">
        <f t="shared" si="45"/>
        <v>0.65849056603773581</v>
      </c>
    </row>
    <row r="2937" spans="1:8" x14ac:dyDescent="0.35">
      <c r="A2937" s="79"/>
      <c r="B2937" s="70"/>
      <c r="C2937" s="70"/>
      <c r="D2937" s="66" t="s">
        <v>1022</v>
      </c>
      <c r="E2937" s="91">
        <v>1784</v>
      </c>
      <c r="F2937" s="91">
        <v>789</v>
      </c>
      <c r="G2937" s="91">
        <v>995</v>
      </c>
      <c r="H2937" s="89">
        <f t="shared" si="45"/>
        <v>0.44226457399103142</v>
      </c>
    </row>
    <row r="2938" spans="1:8" x14ac:dyDescent="0.35">
      <c r="A2938" s="79"/>
      <c r="B2938" s="70"/>
      <c r="C2938" s="69" t="s">
        <v>3550</v>
      </c>
      <c r="D2938" s="65"/>
      <c r="E2938" s="91">
        <v>13285</v>
      </c>
      <c r="F2938" s="91">
        <v>7738</v>
      </c>
      <c r="G2938" s="91">
        <v>5547</v>
      </c>
      <c r="H2938" s="89">
        <f t="shared" si="45"/>
        <v>0.58246142265713208</v>
      </c>
    </row>
    <row r="2939" spans="1:8" x14ac:dyDescent="0.35">
      <c r="A2939" s="79"/>
      <c r="B2939" s="70"/>
      <c r="C2939" s="69" t="s">
        <v>1087</v>
      </c>
      <c r="D2939" s="64" t="s">
        <v>3551</v>
      </c>
      <c r="E2939" s="91">
        <v>1502</v>
      </c>
      <c r="F2939" s="91">
        <v>1164</v>
      </c>
      <c r="G2939" s="91">
        <v>338</v>
      </c>
      <c r="H2939" s="89">
        <f t="shared" si="45"/>
        <v>0.77496671105193071</v>
      </c>
    </row>
    <row r="2940" spans="1:8" x14ac:dyDescent="0.35">
      <c r="A2940" s="79"/>
      <c r="B2940" s="70"/>
      <c r="C2940" s="70"/>
      <c r="D2940" s="66" t="s">
        <v>3552</v>
      </c>
      <c r="E2940" s="91">
        <v>1287</v>
      </c>
      <c r="F2940" s="91">
        <v>910</v>
      </c>
      <c r="G2940" s="91">
        <v>377</v>
      </c>
      <c r="H2940" s="89">
        <f t="shared" si="45"/>
        <v>0.70707070707070707</v>
      </c>
    </row>
    <row r="2941" spans="1:8" x14ac:dyDescent="0.35">
      <c r="A2941" s="79"/>
      <c r="B2941" s="70"/>
      <c r="C2941" s="70"/>
      <c r="D2941" s="66" t="s">
        <v>3553</v>
      </c>
      <c r="E2941" s="91">
        <v>537</v>
      </c>
      <c r="F2941" s="91">
        <v>386</v>
      </c>
      <c r="G2941" s="91">
        <v>151</v>
      </c>
      <c r="H2941" s="89">
        <f t="shared" si="45"/>
        <v>0.71880819366852888</v>
      </c>
    </row>
    <row r="2942" spans="1:8" x14ac:dyDescent="0.35">
      <c r="A2942" s="79"/>
      <c r="B2942" s="70"/>
      <c r="C2942" s="70"/>
      <c r="D2942" s="66" t="s">
        <v>1087</v>
      </c>
      <c r="E2942" s="91">
        <v>1209</v>
      </c>
      <c r="F2942" s="91">
        <v>154</v>
      </c>
      <c r="G2942" s="91">
        <v>1055</v>
      </c>
      <c r="H2942" s="89">
        <f t="shared" si="45"/>
        <v>0.12737799834574029</v>
      </c>
    </row>
    <row r="2943" spans="1:8" x14ac:dyDescent="0.35">
      <c r="A2943" s="79"/>
      <c r="B2943" s="70"/>
      <c r="C2943" s="69" t="s">
        <v>3554</v>
      </c>
      <c r="D2943" s="65"/>
      <c r="E2943" s="91">
        <v>4535</v>
      </c>
      <c r="F2943" s="91">
        <v>2614</v>
      </c>
      <c r="G2943" s="91">
        <v>1921</v>
      </c>
      <c r="H2943" s="89">
        <f t="shared" si="45"/>
        <v>0.57640573318632859</v>
      </c>
    </row>
    <row r="2944" spans="1:8" x14ac:dyDescent="0.35">
      <c r="A2944" s="79"/>
      <c r="B2944" s="69" t="s">
        <v>1042</v>
      </c>
      <c r="C2944" s="71"/>
      <c r="D2944" s="65"/>
      <c r="E2944" s="91">
        <v>36941</v>
      </c>
      <c r="F2944" s="91">
        <v>22179</v>
      </c>
      <c r="G2944" s="91">
        <v>14762</v>
      </c>
      <c r="H2944" s="89">
        <f t="shared" si="45"/>
        <v>0.60038981077935083</v>
      </c>
    </row>
    <row r="2945" spans="1:8" x14ac:dyDescent="0.35">
      <c r="A2945" s="79"/>
      <c r="B2945" s="69" t="s">
        <v>516</v>
      </c>
      <c r="C2945" s="69" t="s">
        <v>3555</v>
      </c>
      <c r="D2945" s="64" t="s">
        <v>3556</v>
      </c>
      <c r="E2945" s="91">
        <v>1763</v>
      </c>
      <c r="F2945" s="91">
        <v>206</v>
      </c>
      <c r="G2945" s="91">
        <v>1557</v>
      </c>
      <c r="H2945" s="89">
        <f t="shared" si="45"/>
        <v>0.11684628474191719</v>
      </c>
    </row>
    <row r="2946" spans="1:8" x14ac:dyDescent="0.35">
      <c r="A2946" s="79"/>
      <c r="B2946" s="70"/>
      <c r="C2946" s="70"/>
      <c r="D2946" s="66" t="s">
        <v>3557</v>
      </c>
      <c r="E2946" s="91">
        <v>1394</v>
      </c>
      <c r="F2946" s="91">
        <v>238</v>
      </c>
      <c r="G2946" s="91">
        <v>1156</v>
      </c>
      <c r="H2946" s="89">
        <f t="shared" si="45"/>
        <v>0.17073170731707318</v>
      </c>
    </row>
    <row r="2947" spans="1:8" x14ac:dyDescent="0.35">
      <c r="A2947" s="79"/>
      <c r="B2947" s="70"/>
      <c r="C2947" s="70"/>
      <c r="D2947" s="66" t="s">
        <v>3558</v>
      </c>
      <c r="E2947" s="91">
        <v>511</v>
      </c>
      <c r="F2947" s="91">
        <v>52</v>
      </c>
      <c r="G2947" s="91">
        <v>459</v>
      </c>
      <c r="H2947" s="89">
        <f t="shared" si="45"/>
        <v>0.10176125244618395</v>
      </c>
    </row>
    <row r="2948" spans="1:8" x14ac:dyDescent="0.35">
      <c r="A2948" s="79"/>
      <c r="B2948" s="70"/>
      <c r="C2948" s="70"/>
      <c r="D2948" s="66" t="s">
        <v>686</v>
      </c>
      <c r="E2948" s="91">
        <v>465</v>
      </c>
      <c r="F2948" s="91">
        <v>68</v>
      </c>
      <c r="G2948" s="91">
        <v>397</v>
      </c>
      <c r="H2948" s="89">
        <f t="shared" ref="H2948:H3011" si="46">F2948/E2948</f>
        <v>0.14623655913978495</v>
      </c>
    </row>
    <row r="2949" spans="1:8" x14ac:dyDescent="0.35">
      <c r="A2949" s="79"/>
      <c r="B2949" s="70"/>
      <c r="C2949" s="70"/>
      <c r="D2949" s="66" t="s">
        <v>695</v>
      </c>
      <c r="E2949" s="91">
        <v>1173</v>
      </c>
      <c r="F2949" s="91">
        <v>109</v>
      </c>
      <c r="G2949" s="91">
        <v>1064</v>
      </c>
      <c r="H2949" s="89">
        <f t="shared" si="46"/>
        <v>9.2924126172208008E-2</v>
      </c>
    </row>
    <row r="2950" spans="1:8" x14ac:dyDescent="0.35">
      <c r="A2950" s="79"/>
      <c r="B2950" s="70"/>
      <c r="C2950" s="70"/>
      <c r="D2950" s="66" t="s">
        <v>3559</v>
      </c>
      <c r="E2950" s="91">
        <v>877</v>
      </c>
      <c r="F2950" s="91">
        <v>149</v>
      </c>
      <c r="G2950" s="91">
        <v>728</v>
      </c>
      <c r="H2950" s="89">
        <f t="shared" si="46"/>
        <v>0.16989737742303307</v>
      </c>
    </row>
    <row r="2951" spans="1:8" x14ac:dyDescent="0.35">
      <c r="A2951" s="79"/>
      <c r="B2951" s="70"/>
      <c r="C2951" s="70"/>
      <c r="D2951" s="66" t="s">
        <v>3560</v>
      </c>
      <c r="E2951" s="91">
        <v>1254</v>
      </c>
      <c r="F2951" s="91">
        <v>390</v>
      </c>
      <c r="G2951" s="91">
        <v>864</v>
      </c>
      <c r="H2951" s="89">
        <f t="shared" si="46"/>
        <v>0.31100478468899523</v>
      </c>
    </row>
    <row r="2952" spans="1:8" x14ac:dyDescent="0.35">
      <c r="A2952" s="79"/>
      <c r="B2952" s="70"/>
      <c r="C2952" s="69" t="s">
        <v>3561</v>
      </c>
      <c r="D2952" s="65"/>
      <c r="E2952" s="91">
        <v>7437</v>
      </c>
      <c r="F2952" s="91">
        <v>1212</v>
      </c>
      <c r="G2952" s="91">
        <v>6225</v>
      </c>
      <c r="H2952" s="89">
        <f t="shared" si="46"/>
        <v>0.16296893908834206</v>
      </c>
    </row>
    <row r="2953" spans="1:8" x14ac:dyDescent="0.35">
      <c r="A2953" s="79"/>
      <c r="B2953" s="70"/>
      <c r="C2953" s="69" t="s">
        <v>3562</v>
      </c>
      <c r="D2953" s="64" t="s">
        <v>3562</v>
      </c>
      <c r="E2953" s="91">
        <v>1604</v>
      </c>
      <c r="F2953" s="91">
        <v>534</v>
      </c>
      <c r="G2953" s="91">
        <v>1070</v>
      </c>
      <c r="H2953" s="89">
        <f t="shared" si="46"/>
        <v>0.33291770573566087</v>
      </c>
    </row>
    <row r="2954" spans="1:8" x14ac:dyDescent="0.35">
      <c r="A2954" s="79"/>
      <c r="B2954" s="70"/>
      <c r="C2954" s="70"/>
      <c r="D2954" s="66" t="s">
        <v>3563</v>
      </c>
      <c r="E2954" s="91">
        <v>468</v>
      </c>
      <c r="F2954" s="91">
        <v>149</v>
      </c>
      <c r="G2954" s="91">
        <v>319</v>
      </c>
      <c r="H2954" s="89">
        <f t="shared" si="46"/>
        <v>0.31837606837606836</v>
      </c>
    </row>
    <row r="2955" spans="1:8" x14ac:dyDescent="0.35">
      <c r="A2955" s="79"/>
      <c r="B2955" s="70"/>
      <c r="C2955" s="70"/>
      <c r="D2955" s="66" t="s">
        <v>3564</v>
      </c>
      <c r="E2955" s="91">
        <v>860</v>
      </c>
      <c r="F2955" s="91">
        <v>273</v>
      </c>
      <c r="G2955" s="91">
        <v>587</v>
      </c>
      <c r="H2955" s="89">
        <f t="shared" si="46"/>
        <v>0.3174418604651163</v>
      </c>
    </row>
    <row r="2956" spans="1:8" x14ac:dyDescent="0.35">
      <c r="A2956" s="79"/>
      <c r="B2956" s="70"/>
      <c r="C2956" s="70"/>
      <c r="D2956" s="66" t="s">
        <v>663</v>
      </c>
      <c r="E2956" s="91">
        <v>772</v>
      </c>
      <c r="F2956" s="91">
        <v>358</v>
      </c>
      <c r="G2956" s="91">
        <v>414</v>
      </c>
      <c r="H2956" s="89">
        <f t="shared" si="46"/>
        <v>0.46373056994818651</v>
      </c>
    </row>
    <row r="2957" spans="1:8" x14ac:dyDescent="0.35">
      <c r="A2957" s="79"/>
      <c r="B2957" s="70"/>
      <c r="C2957" s="70"/>
      <c r="D2957" s="66" t="s">
        <v>3565</v>
      </c>
      <c r="E2957" s="91">
        <v>692</v>
      </c>
      <c r="F2957" s="91">
        <v>185</v>
      </c>
      <c r="G2957" s="91">
        <v>507</v>
      </c>
      <c r="H2957" s="89">
        <f t="shared" si="46"/>
        <v>0.26734104046242774</v>
      </c>
    </row>
    <row r="2958" spans="1:8" x14ac:dyDescent="0.35">
      <c r="A2958" s="79"/>
      <c r="B2958" s="70"/>
      <c r="C2958" s="69" t="s">
        <v>3566</v>
      </c>
      <c r="D2958" s="65"/>
      <c r="E2958" s="91">
        <v>4396</v>
      </c>
      <c r="F2958" s="91">
        <v>1499</v>
      </c>
      <c r="G2958" s="91">
        <v>2897</v>
      </c>
      <c r="H2958" s="89">
        <f t="shared" si="46"/>
        <v>0.34099181073703366</v>
      </c>
    </row>
    <row r="2959" spans="1:8" x14ac:dyDescent="0.35">
      <c r="A2959" s="79"/>
      <c r="B2959" s="70"/>
      <c r="C2959" s="69" t="s">
        <v>3567</v>
      </c>
      <c r="D2959" s="64" t="s">
        <v>3568</v>
      </c>
      <c r="E2959" s="91">
        <v>70</v>
      </c>
      <c r="F2959" s="91">
        <v>18</v>
      </c>
      <c r="G2959" s="91">
        <v>52</v>
      </c>
      <c r="H2959" s="89">
        <f t="shared" si="46"/>
        <v>0.25714285714285712</v>
      </c>
    </row>
    <row r="2960" spans="1:8" x14ac:dyDescent="0.35">
      <c r="A2960" s="79"/>
      <c r="B2960" s="70"/>
      <c r="C2960" s="70"/>
      <c r="D2960" s="66" t="s">
        <v>3569</v>
      </c>
      <c r="E2960" s="91">
        <v>2742</v>
      </c>
      <c r="F2960" s="91">
        <v>1485</v>
      </c>
      <c r="G2960" s="91">
        <v>1257</v>
      </c>
      <c r="H2960" s="89">
        <f t="shared" si="46"/>
        <v>0.54157549234135671</v>
      </c>
    </row>
    <row r="2961" spans="1:8" x14ac:dyDescent="0.35">
      <c r="A2961" s="79"/>
      <c r="B2961" s="70"/>
      <c r="C2961" s="70"/>
      <c r="D2961" s="66" t="s">
        <v>3570</v>
      </c>
      <c r="E2961" s="91">
        <v>434</v>
      </c>
      <c r="F2961" s="91">
        <v>201</v>
      </c>
      <c r="G2961" s="91">
        <v>233</v>
      </c>
      <c r="H2961" s="89">
        <f t="shared" si="46"/>
        <v>0.46313364055299538</v>
      </c>
    </row>
    <row r="2962" spans="1:8" x14ac:dyDescent="0.35">
      <c r="A2962" s="79"/>
      <c r="B2962" s="70"/>
      <c r="C2962" s="70"/>
      <c r="D2962" s="66" t="s">
        <v>3571</v>
      </c>
      <c r="E2962" s="91">
        <v>2015</v>
      </c>
      <c r="F2962" s="91">
        <v>1034</v>
      </c>
      <c r="G2962" s="91">
        <v>981</v>
      </c>
      <c r="H2962" s="89">
        <f t="shared" si="46"/>
        <v>0.51315136476426804</v>
      </c>
    </row>
    <row r="2963" spans="1:8" x14ac:dyDescent="0.35">
      <c r="A2963" s="79"/>
      <c r="B2963" s="70"/>
      <c r="C2963" s="70"/>
      <c r="D2963" s="66" t="s">
        <v>3572</v>
      </c>
      <c r="E2963" s="91">
        <v>2747</v>
      </c>
      <c r="F2963" s="91">
        <v>1293</v>
      </c>
      <c r="G2963" s="91">
        <v>1454</v>
      </c>
      <c r="H2963" s="89">
        <f t="shared" si="46"/>
        <v>0.47069530396796505</v>
      </c>
    </row>
    <row r="2964" spans="1:8" x14ac:dyDescent="0.35">
      <c r="A2964" s="79"/>
      <c r="B2964" s="70"/>
      <c r="C2964" s="70"/>
      <c r="D2964" s="66" t="s">
        <v>639</v>
      </c>
      <c r="E2964" s="91">
        <v>827</v>
      </c>
      <c r="F2964" s="91">
        <v>406</v>
      </c>
      <c r="G2964" s="91">
        <v>421</v>
      </c>
      <c r="H2964" s="89">
        <f t="shared" si="46"/>
        <v>0.49093107617896009</v>
      </c>
    </row>
    <row r="2965" spans="1:8" x14ac:dyDescent="0.35">
      <c r="A2965" s="79"/>
      <c r="B2965" s="70"/>
      <c r="C2965" s="70"/>
      <c r="D2965" s="66" t="s">
        <v>3573</v>
      </c>
      <c r="E2965" s="91">
        <v>986</v>
      </c>
      <c r="F2965" s="91">
        <v>438</v>
      </c>
      <c r="G2965" s="91">
        <v>548</v>
      </c>
      <c r="H2965" s="89">
        <f t="shared" si="46"/>
        <v>0.44421906693711966</v>
      </c>
    </row>
    <row r="2966" spans="1:8" x14ac:dyDescent="0.35">
      <c r="A2966" s="79"/>
      <c r="B2966" s="70"/>
      <c r="C2966" s="70"/>
      <c r="D2966" s="66" t="s">
        <v>1861</v>
      </c>
      <c r="E2966" s="91">
        <v>891</v>
      </c>
      <c r="F2966" s="91">
        <v>620</v>
      </c>
      <c r="G2966" s="91">
        <v>271</v>
      </c>
      <c r="H2966" s="89">
        <f t="shared" si="46"/>
        <v>0.69584736251402923</v>
      </c>
    </row>
    <row r="2967" spans="1:8" x14ac:dyDescent="0.35">
      <c r="A2967" s="79"/>
      <c r="B2967" s="70"/>
      <c r="C2967" s="70"/>
      <c r="D2967" s="66" t="s">
        <v>3574</v>
      </c>
      <c r="E2967" s="91">
        <v>362</v>
      </c>
      <c r="F2967" s="91">
        <v>198</v>
      </c>
      <c r="G2967" s="91">
        <v>164</v>
      </c>
      <c r="H2967" s="89">
        <f t="shared" si="46"/>
        <v>0.54696132596685088</v>
      </c>
    </row>
    <row r="2968" spans="1:8" x14ac:dyDescent="0.35">
      <c r="A2968" s="79"/>
      <c r="B2968" s="70"/>
      <c r="C2968" s="69" t="s">
        <v>3575</v>
      </c>
      <c r="D2968" s="65"/>
      <c r="E2968" s="91">
        <v>11074</v>
      </c>
      <c r="F2968" s="91">
        <v>5693</v>
      </c>
      <c r="G2968" s="91">
        <v>5381</v>
      </c>
      <c r="H2968" s="89">
        <f t="shared" si="46"/>
        <v>0.51408705074950334</v>
      </c>
    </row>
    <row r="2969" spans="1:8" x14ac:dyDescent="0.35">
      <c r="A2969" s="79"/>
      <c r="B2969" s="70"/>
      <c r="C2969" s="69" t="s">
        <v>3576</v>
      </c>
      <c r="D2969" s="64" t="s">
        <v>3577</v>
      </c>
      <c r="E2969" s="91">
        <v>112</v>
      </c>
      <c r="F2969" s="91">
        <v>8</v>
      </c>
      <c r="G2969" s="91">
        <v>104</v>
      </c>
      <c r="H2969" s="89">
        <f t="shared" si="46"/>
        <v>7.1428571428571425E-2</v>
      </c>
    </row>
    <row r="2970" spans="1:8" x14ac:dyDescent="0.35">
      <c r="A2970" s="79"/>
      <c r="B2970" s="70"/>
      <c r="C2970" s="70"/>
      <c r="D2970" s="66" t="s">
        <v>3578</v>
      </c>
      <c r="E2970" s="91">
        <v>205</v>
      </c>
      <c r="F2970" s="91">
        <v>96</v>
      </c>
      <c r="G2970" s="91">
        <v>109</v>
      </c>
      <c r="H2970" s="89">
        <f t="shared" si="46"/>
        <v>0.4682926829268293</v>
      </c>
    </row>
    <row r="2971" spans="1:8" x14ac:dyDescent="0.35">
      <c r="A2971" s="79"/>
      <c r="B2971" s="70"/>
      <c r="C2971" s="70"/>
      <c r="D2971" s="66" t="s">
        <v>649</v>
      </c>
      <c r="E2971" s="91">
        <v>735</v>
      </c>
      <c r="F2971" s="91">
        <v>176</v>
      </c>
      <c r="G2971" s="91">
        <v>559</v>
      </c>
      <c r="H2971" s="89">
        <f t="shared" si="46"/>
        <v>0.23945578231292516</v>
      </c>
    </row>
    <row r="2972" spans="1:8" x14ac:dyDescent="0.35">
      <c r="A2972" s="79"/>
      <c r="B2972" s="70"/>
      <c r="C2972" s="70"/>
      <c r="D2972" s="66" t="s">
        <v>3579</v>
      </c>
      <c r="E2972" s="91">
        <v>225</v>
      </c>
      <c r="F2972" s="91">
        <v>84</v>
      </c>
      <c r="G2972" s="91">
        <v>141</v>
      </c>
      <c r="H2972" s="89">
        <f t="shared" si="46"/>
        <v>0.37333333333333335</v>
      </c>
    </row>
    <row r="2973" spans="1:8" x14ac:dyDescent="0.35">
      <c r="A2973" s="79"/>
      <c r="B2973" s="70"/>
      <c r="C2973" s="70"/>
      <c r="D2973" s="66" t="s">
        <v>3580</v>
      </c>
      <c r="E2973" s="91">
        <v>512</v>
      </c>
      <c r="F2973" s="91">
        <v>19</v>
      </c>
      <c r="G2973" s="91">
        <v>493</v>
      </c>
      <c r="H2973" s="89">
        <f t="shared" si="46"/>
        <v>3.7109375E-2</v>
      </c>
    </row>
    <row r="2974" spans="1:8" x14ac:dyDescent="0.35">
      <c r="A2974" s="79"/>
      <c r="B2974" s="70"/>
      <c r="C2974" s="70"/>
      <c r="D2974" s="66" t="s">
        <v>3581</v>
      </c>
      <c r="E2974" s="91">
        <v>378</v>
      </c>
      <c r="F2974" s="91">
        <v>160</v>
      </c>
      <c r="G2974" s="91">
        <v>218</v>
      </c>
      <c r="H2974" s="89">
        <f t="shared" si="46"/>
        <v>0.42328042328042326</v>
      </c>
    </row>
    <row r="2975" spans="1:8" x14ac:dyDescent="0.35">
      <c r="A2975" s="79"/>
      <c r="B2975" s="70"/>
      <c r="C2975" s="70"/>
      <c r="D2975" s="66" t="s">
        <v>3582</v>
      </c>
      <c r="E2975" s="91">
        <v>258</v>
      </c>
      <c r="F2975" s="91">
        <v>49</v>
      </c>
      <c r="G2975" s="91">
        <v>209</v>
      </c>
      <c r="H2975" s="89">
        <f t="shared" si="46"/>
        <v>0.18992248062015504</v>
      </c>
    </row>
    <row r="2976" spans="1:8" x14ac:dyDescent="0.35">
      <c r="A2976" s="79"/>
      <c r="B2976" s="70"/>
      <c r="C2976" s="69" t="s">
        <v>3583</v>
      </c>
      <c r="D2976" s="65"/>
      <c r="E2976" s="91">
        <v>2425</v>
      </c>
      <c r="F2976" s="91">
        <v>592</v>
      </c>
      <c r="G2976" s="91">
        <v>1833</v>
      </c>
      <c r="H2976" s="89">
        <f t="shared" si="46"/>
        <v>0.24412371134020619</v>
      </c>
    </row>
    <row r="2977" spans="1:8" x14ac:dyDescent="0.35">
      <c r="A2977" s="79"/>
      <c r="B2977" s="70"/>
      <c r="C2977" s="69" t="s">
        <v>1002</v>
      </c>
      <c r="D2977" s="64" t="s">
        <v>3584</v>
      </c>
      <c r="E2977" s="91">
        <v>1028</v>
      </c>
      <c r="F2977" s="91">
        <v>153</v>
      </c>
      <c r="G2977" s="91">
        <v>875</v>
      </c>
      <c r="H2977" s="89">
        <f t="shared" si="46"/>
        <v>0.14883268482490272</v>
      </c>
    </row>
    <row r="2978" spans="1:8" x14ac:dyDescent="0.35">
      <c r="A2978" s="79"/>
      <c r="B2978" s="70"/>
      <c r="C2978" s="70"/>
      <c r="D2978" s="66" t="s">
        <v>3585</v>
      </c>
      <c r="E2978" s="91">
        <v>1111</v>
      </c>
      <c r="F2978" s="91">
        <v>277</v>
      </c>
      <c r="G2978" s="91">
        <v>834</v>
      </c>
      <c r="H2978" s="89">
        <f t="shared" si="46"/>
        <v>0.24932493249324933</v>
      </c>
    </row>
    <row r="2979" spans="1:8" x14ac:dyDescent="0.35">
      <c r="A2979" s="79"/>
      <c r="B2979" s="70"/>
      <c r="C2979" s="69" t="s">
        <v>3586</v>
      </c>
      <c r="D2979" s="65"/>
      <c r="E2979" s="91">
        <v>2139</v>
      </c>
      <c r="F2979" s="91">
        <v>430</v>
      </c>
      <c r="G2979" s="91">
        <v>1709</v>
      </c>
      <c r="H2979" s="89">
        <f t="shared" si="46"/>
        <v>0.20102851799906499</v>
      </c>
    </row>
    <row r="2980" spans="1:8" x14ac:dyDescent="0.35">
      <c r="A2980" s="79"/>
      <c r="B2980" s="69" t="s">
        <v>3587</v>
      </c>
      <c r="C2980" s="71"/>
      <c r="D2980" s="65"/>
      <c r="E2980" s="91">
        <v>27471</v>
      </c>
      <c r="F2980" s="91">
        <v>9426</v>
      </c>
      <c r="G2980" s="91">
        <v>18045</v>
      </c>
      <c r="H2980" s="89">
        <f t="shared" si="46"/>
        <v>0.34312547777656438</v>
      </c>
    </row>
    <row r="2981" spans="1:8" x14ac:dyDescent="0.35">
      <c r="A2981" s="79"/>
      <c r="B2981" s="69" t="s">
        <v>87</v>
      </c>
      <c r="C2981" s="69" t="s">
        <v>2940</v>
      </c>
      <c r="D2981" s="64" t="s">
        <v>2940</v>
      </c>
      <c r="E2981" s="91">
        <v>1425</v>
      </c>
      <c r="F2981" s="91">
        <v>977</v>
      </c>
      <c r="G2981" s="91">
        <v>448</v>
      </c>
      <c r="H2981" s="89">
        <f t="shared" si="46"/>
        <v>0.68561403508771934</v>
      </c>
    </row>
    <row r="2982" spans="1:8" x14ac:dyDescent="0.35">
      <c r="A2982" s="79"/>
      <c r="B2982" s="70"/>
      <c r="C2982" s="70"/>
      <c r="D2982" s="66" t="s">
        <v>3588</v>
      </c>
      <c r="E2982" s="91">
        <v>664</v>
      </c>
      <c r="F2982" s="91">
        <v>500</v>
      </c>
      <c r="G2982" s="91">
        <v>164</v>
      </c>
      <c r="H2982" s="89">
        <f t="shared" si="46"/>
        <v>0.75301204819277112</v>
      </c>
    </row>
    <row r="2983" spans="1:8" x14ac:dyDescent="0.35">
      <c r="A2983" s="79"/>
      <c r="B2983" s="70"/>
      <c r="C2983" s="70"/>
      <c r="D2983" s="66" t="s">
        <v>3589</v>
      </c>
      <c r="E2983" s="91">
        <v>1426</v>
      </c>
      <c r="F2983" s="91">
        <v>276</v>
      </c>
      <c r="G2983" s="91">
        <v>1150</v>
      </c>
      <c r="H2983" s="89">
        <f t="shared" si="46"/>
        <v>0.19354838709677419</v>
      </c>
    </row>
    <row r="2984" spans="1:8" x14ac:dyDescent="0.35">
      <c r="A2984" s="79"/>
      <c r="B2984" s="70"/>
      <c r="C2984" s="70"/>
      <c r="D2984" s="66" t="s">
        <v>785</v>
      </c>
      <c r="E2984" s="91">
        <v>571</v>
      </c>
      <c r="F2984" s="91">
        <v>337</v>
      </c>
      <c r="G2984" s="91">
        <v>234</v>
      </c>
      <c r="H2984" s="89">
        <f t="shared" si="46"/>
        <v>0.59019264448336251</v>
      </c>
    </row>
    <row r="2985" spans="1:8" x14ac:dyDescent="0.35">
      <c r="A2985" s="79"/>
      <c r="B2985" s="70"/>
      <c r="C2985" s="70"/>
      <c r="D2985" s="66" t="s">
        <v>3590</v>
      </c>
      <c r="E2985" s="91">
        <v>700</v>
      </c>
      <c r="F2985" s="91">
        <v>415</v>
      </c>
      <c r="G2985" s="91">
        <v>285</v>
      </c>
      <c r="H2985" s="89">
        <f t="shared" si="46"/>
        <v>0.59285714285714286</v>
      </c>
    </row>
    <row r="2986" spans="1:8" x14ac:dyDescent="0.35">
      <c r="A2986" s="79"/>
      <c r="B2986" s="70"/>
      <c r="C2986" s="69" t="s">
        <v>3591</v>
      </c>
      <c r="D2986" s="65"/>
      <c r="E2986" s="91">
        <v>4786</v>
      </c>
      <c r="F2986" s="91">
        <v>2505</v>
      </c>
      <c r="G2986" s="91">
        <v>2281</v>
      </c>
      <c r="H2986" s="89">
        <f t="shared" si="46"/>
        <v>0.52340158796489766</v>
      </c>
    </row>
    <row r="2987" spans="1:8" x14ac:dyDescent="0.35">
      <c r="A2987" s="79"/>
      <c r="B2987" s="70"/>
      <c r="C2987" s="69" t="s">
        <v>3592</v>
      </c>
      <c r="D2987" s="64" t="s">
        <v>1037</v>
      </c>
      <c r="E2987" s="91">
        <v>844</v>
      </c>
      <c r="F2987" s="91">
        <v>659</v>
      </c>
      <c r="G2987" s="91">
        <v>185</v>
      </c>
      <c r="H2987" s="89">
        <f t="shared" si="46"/>
        <v>0.78080568720379151</v>
      </c>
    </row>
    <row r="2988" spans="1:8" x14ac:dyDescent="0.35">
      <c r="A2988" s="79"/>
      <c r="B2988" s="70"/>
      <c r="C2988" s="70"/>
      <c r="D2988" s="66" t="s">
        <v>3593</v>
      </c>
      <c r="E2988" s="91">
        <v>1566</v>
      </c>
      <c r="F2988" s="91">
        <v>1187</v>
      </c>
      <c r="G2988" s="91">
        <v>379</v>
      </c>
      <c r="H2988" s="89">
        <f t="shared" si="46"/>
        <v>0.75798212005108556</v>
      </c>
    </row>
    <row r="2989" spans="1:8" x14ac:dyDescent="0.35">
      <c r="A2989" s="79"/>
      <c r="B2989" s="70"/>
      <c r="C2989" s="70"/>
      <c r="D2989" s="66" t="s">
        <v>3592</v>
      </c>
      <c r="E2989" s="91">
        <v>3933</v>
      </c>
      <c r="F2989" s="91">
        <v>1798</v>
      </c>
      <c r="G2989" s="91">
        <v>2135</v>
      </c>
      <c r="H2989" s="89">
        <f t="shared" si="46"/>
        <v>0.45715738621917112</v>
      </c>
    </row>
    <row r="2990" spans="1:8" x14ac:dyDescent="0.35">
      <c r="A2990" s="79"/>
      <c r="B2990" s="70"/>
      <c r="C2990" s="70"/>
      <c r="D2990" s="66" t="s">
        <v>3594</v>
      </c>
      <c r="E2990" s="91">
        <v>1403</v>
      </c>
      <c r="F2990" s="91">
        <v>1004</v>
      </c>
      <c r="G2990" s="91">
        <v>399</v>
      </c>
      <c r="H2990" s="89">
        <f t="shared" si="46"/>
        <v>0.71560940841054888</v>
      </c>
    </row>
    <row r="2991" spans="1:8" x14ac:dyDescent="0.35">
      <c r="A2991" s="79"/>
      <c r="B2991" s="70"/>
      <c r="C2991" s="70"/>
      <c r="D2991" s="66" t="s">
        <v>1062</v>
      </c>
      <c r="E2991" s="91">
        <v>777</v>
      </c>
      <c r="F2991" s="91">
        <v>639</v>
      </c>
      <c r="G2991" s="91">
        <v>138</v>
      </c>
      <c r="H2991" s="89">
        <f t="shared" si="46"/>
        <v>0.82239382239382242</v>
      </c>
    </row>
    <row r="2992" spans="1:8" x14ac:dyDescent="0.35">
      <c r="A2992" s="79"/>
      <c r="B2992" s="70"/>
      <c r="C2992" s="70"/>
      <c r="D2992" s="66" t="s">
        <v>3595</v>
      </c>
      <c r="E2992" s="91">
        <v>1643</v>
      </c>
      <c r="F2992" s="91">
        <v>1042</v>
      </c>
      <c r="G2992" s="91">
        <v>601</v>
      </c>
      <c r="H2992" s="89">
        <f t="shared" si="46"/>
        <v>0.63420572124163122</v>
      </c>
    </row>
    <row r="2993" spans="1:8" x14ac:dyDescent="0.35">
      <c r="A2993" s="79"/>
      <c r="B2993" s="70"/>
      <c r="C2993" s="70"/>
      <c r="D2993" s="66" t="s">
        <v>3596</v>
      </c>
      <c r="E2993" s="91">
        <v>898</v>
      </c>
      <c r="F2993" s="91">
        <v>637</v>
      </c>
      <c r="G2993" s="91">
        <v>261</v>
      </c>
      <c r="H2993" s="89">
        <f t="shared" si="46"/>
        <v>0.70935412026726052</v>
      </c>
    </row>
    <row r="2994" spans="1:8" x14ac:dyDescent="0.35">
      <c r="A2994" s="79"/>
      <c r="B2994" s="70"/>
      <c r="C2994" s="70"/>
      <c r="D2994" s="66" t="s">
        <v>3597</v>
      </c>
      <c r="E2994" s="91">
        <v>735</v>
      </c>
      <c r="F2994" s="91">
        <v>621</v>
      </c>
      <c r="G2994" s="91">
        <v>114</v>
      </c>
      <c r="H2994" s="89">
        <f t="shared" si="46"/>
        <v>0.8448979591836735</v>
      </c>
    </row>
    <row r="2995" spans="1:8" x14ac:dyDescent="0.35">
      <c r="A2995" s="79"/>
      <c r="B2995" s="70"/>
      <c r="C2995" s="70"/>
      <c r="D2995" s="66" t="s">
        <v>3598</v>
      </c>
      <c r="E2995" s="91">
        <v>1850</v>
      </c>
      <c r="F2995" s="91">
        <v>1458</v>
      </c>
      <c r="G2995" s="91">
        <v>392</v>
      </c>
      <c r="H2995" s="89">
        <f t="shared" si="46"/>
        <v>0.78810810810810816</v>
      </c>
    </row>
    <row r="2996" spans="1:8" x14ac:dyDescent="0.35">
      <c r="A2996" s="79"/>
      <c r="B2996" s="70"/>
      <c r="C2996" s="70"/>
      <c r="D2996" s="66" t="s">
        <v>3599</v>
      </c>
      <c r="E2996" s="91">
        <v>1644</v>
      </c>
      <c r="F2996" s="91">
        <v>1236</v>
      </c>
      <c r="G2996" s="91">
        <v>408</v>
      </c>
      <c r="H2996" s="89">
        <f t="shared" si="46"/>
        <v>0.75182481751824815</v>
      </c>
    </row>
    <row r="2997" spans="1:8" x14ac:dyDescent="0.35">
      <c r="A2997" s="79"/>
      <c r="B2997" s="70"/>
      <c r="C2997" s="70"/>
      <c r="D2997" s="66" t="s">
        <v>636</v>
      </c>
      <c r="E2997" s="91">
        <v>1139</v>
      </c>
      <c r="F2997" s="91">
        <v>890</v>
      </c>
      <c r="G2997" s="91">
        <v>249</v>
      </c>
      <c r="H2997" s="89">
        <f t="shared" si="46"/>
        <v>0.78138718173836696</v>
      </c>
    </row>
    <row r="2998" spans="1:8" x14ac:dyDescent="0.35">
      <c r="A2998" s="79"/>
      <c r="B2998" s="70"/>
      <c r="C2998" s="70"/>
      <c r="D2998" s="66" t="s">
        <v>917</v>
      </c>
      <c r="E2998" s="91">
        <v>824</v>
      </c>
      <c r="F2998" s="91">
        <v>588</v>
      </c>
      <c r="G2998" s="91">
        <v>236</v>
      </c>
      <c r="H2998" s="89">
        <f t="shared" si="46"/>
        <v>0.71359223300970875</v>
      </c>
    </row>
    <row r="2999" spans="1:8" x14ac:dyDescent="0.35">
      <c r="A2999" s="79"/>
      <c r="B2999" s="70"/>
      <c r="C2999" s="70"/>
      <c r="D2999" s="66" t="s">
        <v>722</v>
      </c>
      <c r="E2999" s="91">
        <v>2346</v>
      </c>
      <c r="F2999" s="91">
        <v>1857</v>
      </c>
      <c r="G2999" s="91">
        <v>489</v>
      </c>
      <c r="H2999" s="89">
        <f t="shared" si="46"/>
        <v>0.7915601023017903</v>
      </c>
    </row>
    <row r="3000" spans="1:8" x14ac:dyDescent="0.35">
      <c r="A3000" s="79"/>
      <c r="B3000" s="70"/>
      <c r="C3000" s="69" t="s">
        <v>3600</v>
      </c>
      <c r="D3000" s="65"/>
      <c r="E3000" s="91">
        <v>19602</v>
      </c>
      <c r="F3000" s="91">
        <v>13616</v>
      </c>
      <c r="G3000" s="91">
        <v>5986</v>
      </c>
      <c r="H3000" s="89">
        <f t="shared" si="46"/>
        <v>0.69462299765330071</v>
      </c>
    </row>
    <row r="3001" spans="1:8" x14ac:dyDescent="0.35">
      <c r="A3001" s="79"/>
      <c r="B3001" s="70"/>
      <c r="C3001" s="69" t="s">
        <v>3601</v>
      </c>
      <c r="D3001" s="64" t="s">
        <v>3602</v>
      </c>
      <c r="E3001" s="91">
        <v>1108</v>
      </c>
      <c r="F3001" s="91">
        <v>798</v>
      </c>
      <c r="G3001" s="91">
        <v>310</v>
      </c>
      <c r="H3001" s="89">
        <f t="shared" si="46"/>
        <v>0.72021660649819497</v>
      </c>
    </row>
    <row r="3002" spans="1:8" x14ac:dyDescent="0.35">
      <c r="A3002" s="79"/>
      <c r="B3002" s="70"/>
      <c r="C3002" s="70"/>
      <c r="D3002" s="66" t="s">
        <v>3603</v>
      </c>
      <c r="E3002" s="91">
        <v>736</v>
      </c>
      <c r="F3002" s="91">
        <v>432</v>
      </c>
      <c r="G3002" s="91">
        <v>304</v>
      </c>
      <c r="H3002" s="89">
        <f t="shared" si="46"/>
        <v>0.58695652173913049</v>
      </c>
    </row>
    <row r="3003" spans="1:8" x14ac:dyDescent="0.35">
      <c r="A3003" s="79"/>
      <c r="B3003" s="70"/>
      <c r="C3003" s="70"/>
      <c r="D3003" s="66" t="s">
        <v>3604</v>
      </c>
      <c r="E3003" s="91">
        <v>1148</v>
      </c>
      <c r="F3003" s="91">
        <v>314</v>
      </c>
      <c r="G3003" s="91">
        <v>834</v>
      </c>
      <c r="H3003" s="89">
        <f t="shared" si="46"/>
        <v>0.27351916376306618</v>
      </c>
    </row>
    <row r="3004" spans="1:8" x14ac:dyDescent="0.35">
      <c r="A3004" s="79"/>
      <c r="B3004" s="70"/>
      <c r="C3004" s="70"/>
      <c r="D3004" s="66" t="s">
        <v>3601</v>
      </c>
      <c r="E3004" s="91">
        <v>1533</v>
      </c>
      <c r="F3004" s="91">
        <v>933</v>
      </c>
      <c r="G3004" s="91">
        <v>600</v>
      </c>
      <c r="H3004" s="89">
        <f t="shared" si="46"/>
        <v>0.60861056751467713</v>
      </c>
    </row>
    <row r="3005" spans="1:8" x14ac:dyDescent="0.35">
      <c r="A3005" s="79"/>
      <c r="B3005" s="70"/>
      <c r="C3005" s="70"/>
      <c r="D3005" s="66" t="s">
        <v>3605</v>
      </c>
      <c r="E3005" s="91">
        <v>868</v>
      </c>
      <c r="F3005" s="91">
        <v>404</v>
      </c>
      <c r="G3005" s="91">
        <v>464</v>
      </c>
      <c r="H3005" s="89">
        <f t="shared" si="46"/>
        <v>0.46543778801843316</v>
      </c>
    </row>
    <row r="3006" spans="1:8" x14ac:dyDescent="0.35">
      <c r="A3006" s="79"/>
      <c r="B3006" s="70"/>
      <c r="C3006" s="70"/>
      <c r="D3006" s="66" t="s">
        <v>3606</v>
      </c>
      <c r="E3006" s="91">
        <v>882</v>
      </c>
      <c r="F3006" s="91">
        <v>567</v>
      </c>
      <c r="G3006" s="91">
        <v>315</v>
      </c>
      <c r="H3006" s="89">
        <f t="shared" si="46"/>
        <v>0.6428571428571429</v>
      </c>
    </row>
    <row r="3007" spans="1:8" x14ac:dyDescent="0.35">
      <c r="A3007" s="79"/>
      <c r="B3007" s="70"/>
      <c r="C3007" s="70"/>
      <c r="D3007" s="66" t="s">
        <v>3607</v>
      </c>
      <c r="E3007" s="91">
        <v>692</v>
      </c>
      <c r="F3007" s="91">
        <v>563</v>
      </c>
      <c r="G3007" s="91">
        <v>129</v>
      </c>
      <c r="H3007" s="89">
        <f t="shared" si="46"/>
        <v>0.81358381502890176</v>
      </c>
    </row>
    <row r="3008" spans="1:8" x14ac:dyDescent="0.35">
      <c r="A3008" s="79"/>
      <c r="B3008" s="70"/>
      <c r="C3008" s="70"/>
      <c r="D3008" s="66" t="s">
        <v>3608</v>
      </c>
      <c r="E3008" s="91">
        <v>460</v>
      </c>
      <c r="F3008" s="91">
        <v>211</v>
      </c>
      <c r="G3008" s="91">
        <v>249</v>
      </c>
      <c r="H3008" s="89">
        <f t="shared" si="46"/>
        <v>0.45869565217391306</v>
      </c>
    </row>
    <row r="3009" spans="1:8" x14ac:dyDescent="0.35">
      <c r="A3009" s="79"/>
      <c r="B3009" s="70"/>
      <c r="C3009" s="70"/>
      <c r="D3009" s="66" t="s">
        <v>3609</v>
      </c>
      <c r="E3009" s="91">
        <v>1133</v>
      </c>
      <c r="F3009" s="91">
        <v>632</v>
      </c>
      <c r="G3009" s="91">
        <v>501</v>
      </c>
      <c r="H3009" s="89">
        <f t="shared" si="46"/>
        <v>0.55781112091791707</v>
      </c>
    </row>
    <row r="3010" spans="1:8" x14ac:dyDescent="0.35">
      <c r="A3010" s="79"/>
      <c r="B3010" s="70"/>
      <c r="C3010" s="70"/>
      <c r="D3010" s="66" t="s">
        <v>3610</v>
      </c>
      <c r="E3010" s="91">
        <v>1655</v>
      </c>
      <c r="F3010" s="91">
        <v>724</v>
      </c>
      <c r="G3010" s="91">
        <v>931</v>
      </c>
      <c r="H3010" s="89">
        <f t="shared" si="46"/>
        <v>0.43746223564954684</v>
      </c>
    </row>
    <row r="3011" spans="1:8" x14ac:dyDescent="0.35">
      <c r="A3011" s="79"/>
      <c r="B3011" s="70"/>
      <c r="C3011" s="70"/>
      <c r="D3011" s="66" t="s">
        <v>3611</v>
      </c>
      <c r="E3011" s="91">
        <v>533</v>
      </c>
      <c r="F3011" s="91">
        <v>280</v>
      </c>
      <c r="G3011" s="91">
        <v>253</v>
      </c>
      <c r="H3011" s="89">
        <f t="shared" si="46"/>
        <v>0.52532833020637903</v>
      </c>
    </row>
    <row r="3012" spans="1:8" x14ac:dyDescent="0.35">
      <c r="A3012" s="79"/>
      <c r="B3012" s="70"/>
      <c r="C3012" s="70"/>
      <c r="D3012" s="66" t="s">
        <v>3612</v>
      </c>
      <c r="E3012" s="91">
        <v>1393</v>
      </c>
      <c r="F3012" s="91">
        <v>735</v>
      </c>
      <c r="G3012" s="91">
        <v>658</v>
      </c>
      <c r="H3012" s="89">
        <f t="shared" ref="H3012:H3075" si="47">F3012/E3012</f>
        <v>0.52763819095477382</v>
      </c>
    </row>
    <row r="3013" spans="1:8" x14ac:dyDescent="0.35">
      <c r="A3013" s="79"/>
      <c r="B3013" s="70"/>
      <c r="C3013" s="70"/>
      <c r="D3013" s="66" t="s">
        <v>3613</v>
      </c>
      <c r="E3013" s="91">
        <v>359</v>
      </c>
      <c r="F3013" s="91">
        <v>196</v>
      </c>
      <c r="G3013" s="91">
        <v>163</v>
      </c>
      <c r="H3013" s="89">
        <f t="shared" si="47"/>
        <v>0.54596100278551529</v>
      </c>
    </row>
    <row r="3014" spans="1:8" x14ac:dyDescent="0.35">
      <c r="A3014" s="79"/>
      <c r="B3014" s="70"/>
      <c r="C3014" s="70"/>
      <c r="D3014" s="66" t="s">
        <v>3614</v>
      </c>
      <c r="E3014" s="91">
        <v>3547</v>
      </c>
      <c r="F3014" s="91">
        <v>1491</v>
      </c>
      <c r="G3014" s="91">
        <v>2056</v>
      </c>
      <c r="H3014" s="89">
        <f t="shared" si="47"/>
        <v>0.42035522977163803</v>
      </c>
    </row>
    <row r="3015" spans="1:8" x14ac:dyDescent="0.35">
      <c r="A3015" s="79"/>
      <c r="B3015" s="70"/>
      <c r="C3015" s="70"/>
      <c r="D3015" s="66" t="s">
        <v>3615</v>
      </c>
      <c r="E3015" s="91">
        <v>1250</v>
      </c>
      <c r="F3015" s="91">
        <v>507</v>
      </c>
      <c r="G3015" s="91">
        <v>743</v>
      </c>
      <c r="H3015" s="89">
        <f t="shared" si="47"/>
        <v>0.40560000000000002</v>
      </c>
    </row>
    <row r="3016" spans="1:8" x14ac:dyDescent="0.35">
      <c r="A3016" s="79"/>
      <c r="B3016" s="70"/>
      <c r="C3016" s="70"/>
      <c r="D3016" s="66" t="s">
        <v>3616</v>
      </c>
      <c r="E3016" s="91">
        <v>908</v>
      </c>
      <c r="F3016" s="91">
        <v>478</v>
      </c>
      <c r="G3016" s="91">
        <v>430</v>
      </c>
      <c r="H3016" s="89">
        <f t="shared" si="47"/>
        <v>0.52643171806167399</v>
      </c>
    </row>
    <row r="3017" spans="1:8" x14ac:dyDescent="0.35">
      <c r="A3017" s="79"/>
      <c r="B3017" s="70"/>
      <c r="C3017" s="70"/>
      <c r="D3017" s="66" t="s">
        <v>2664</v>
      </c>
      <c r="E3017" s="91">
        <v>503</v>
      </c>
      <c r="F3017" s="91">
        <v>199</v>
      </c>
      <c r="G3017" s="91">
        <v>304</v>
      </c>
      <c r="H3017" s="89">
        <f t="shared" si="47"/>
        <v>0.39562624254473161</v>
      </c>
    </row>
    <row r="3018" spans="1:8" x14ac:dyDescent="0.35">
      <c r="A3018" s="79"/>
      <c r="B3018" s="70"/>
      <c r="C3018" s="69" t="s">
        <v>3617</v>
      </c>
      <c r="D3018" s="65"/>
      <c r="E3018" s="91">
        <v>18708</v>
      </c>
      <c r="F3018" s="91">
        <v>9464</v>
      </c>
      <c r="G3018" s="91">
        <v>9244</v>
      </c>
      <c r="H3018" s="89">
        <f t="shared" si="47"/>
        <v>0.50587983750267262</v>
      </c>
    </row>
    <row r="3019" spans="1:8" x14ac:dyDescent="0.35">
      <c r="A3019" s="79"/>
      <c r="B3019" s="70"/>
      <c r="C3019" s="69" t="s">
        <v>693</v>
      </c>
      <c r="D3019" s="64" t="s">
        <v>3618</v>
      </c>
      <c r="E3019" s="91">
        <v>1006</v>
      </c>
      <c r="F3019" s="91">
        <v>323</v>
      </c>
      <c r="G3019" s="91">
        <v>683</v>
      </c>
      <c r="H3019" s="89">
        <f t="shared" si="47"/>
        <v>0.32107355864811132</v>
      </c>
    </row>
    <row r="3020" spans="1:8" x14ac:dyDescent="0.35">
      <c r="A3020" s="79"/>
      <c r="B3020" s="70"/>
      <c r="C3020" s="70"/>
      <c r="D3020" s="66" t="s">
        <v>3619</v>
      </c>
      <c r="E3020" s="91">
        <v>1068</v>
      </c>
      <c r="F3020" s="91">
        <v>571</v>
      </c>
      <c r="G3020" s="91">
        <v>497</v>
      </c>
      <c r="H3020" s="89">
        <f t="shared" si="47"/>
        <v>0.53464419475655434</v>
      </c>
    </row>
    <row r="3021" spans="1:8" x14ac:dyDescent="0.35">
      <c r="A3021" s="79"/>
      <c r="B3021" s="70"/>
      <c r="C3021" s="70"/>
      <c r="D3021" s="66" t="s">
        <v>3620</v>
      </c>
      <c r="E3021" s="91">
        <v>381</v>
      </c>
      <c r="F3021" s="91">
        <v>84</v>
      </c>
      <c r="G3021" s="91">
        <v>297</v>
      </c>
      <c r="H3021" s="89">
        <f t="shared" si="47"/>
        <v>0.22047244094488189</v>
      </c>
    </row>
    <row r="3022" spans="1:8" x14ac:dyDescent="0.35">
      <c r="A3022" s="79"/>
      <c r="B3022" s="70"/>
      <c r="C3022" s="70"/>
      <c r="D3022" s="66" t="s">
        <v>693</v>
      </c>
      <c r="E3022" s="91">
        <v>2240</v>
      </c>
      <c r="F3022" s="91">
        <v>512</v>
      </c>
      <c r="G3022" s="91">
        <v>1728</v>
      </c>
      <c r="H3022" s="89">
        <f t="shared" si="47"/>
        <v>0.22857142857142856</v>
      </c>
    </row>
    <row r="3023" spans="1:8" x14ac:dyDescent="0.35">
      <c r="A3023" s="79"/>
      <c r="B3023" s="70"/>
      <c r="C3023" s="70"/>
      <c r="D3023" s="66" t="s">
        <v>3621</v>
      </c>
      <c r="E3023" s="91">
        <v>1208</v>
      </c>
      <c r="F3023" s="91">
        <v>676</v>
      </c>
      <c r="G3023" s="91">
        <v>532</v>
      </c>
      <c r="H3023" s="89">
        <f t="shared" si="47"/>
        <v>0.55960264900662249</v>
      </c>
    </row>
    <row r="3024" spans="1:8" x14ac:dyDescent="0.35">
      <c r="A3024" s="79"/>
      <c r="B3024" s="70"/>
      <c r="C3024" s="70"/>
      <c r="D3024" s="66" t="s">
        <v>3622</v>
      </c>
      <c r="E3024" s="91">
        <v>1446</v>
      </c>
      <c r="F3024" s="91">
        <v>887</v>
      </c>
      <c r="G3024" s="91">
        <v>559</v>
      </c>
      <c r="H3024" s="89">
        <f t="shared" si="47"/>
        <v>0.61341632088520059</v>
      </c>
    </row>
    <row r="3025" spans="1:8" x14ac:dyDescent="0.35">
      <c r="A3025" s="79"/>
      <c r="B3025" s="70"/>
      <c r="C3025" s="69" t="s">
        <v>3623</v>
      </c>
      <c r="D3025" s="65"/>
      <c r="E3025" s="91">
        <v>7349</v>
      </c>
      <c r="F3025" s="91">
        <v>3053</v>
      </c>
      <c r="G3025" s="91">
        <v>4296</v>
      </c>
      <c r="H3025" s="89">
        <f t="shared" si="47"/>
        <v>0.41543067083957003</v>
      </c>
    </row>
    <row r="3026" spans="1:8" x14ac:dyDescent="0.35">
      <c r="A3026" s="79"/>
      <c r="B3026" s="70"/>
      <c r="C3026" s="69" t="s">
        <v>3624</v>
      </c>
      <c r="D3026" s="64" t="s">
        <v>3625</v>
      </c>
      <c r="E3026" s="91">
        <v>2683</v>
      </c>
      <c r="F3026" s="91">
        <v>1664</v>
      </c>
      <c r="G3026" s="91">
        <v>1019</v>
      </c>
      <c r="H3026" s="89">
        <f t="shared" si="47"/>
        <v>0.62020126723816627</v>
      </c>
    </row>
    <row r="3027" spans="1:8" x14ac:dyDescent="0.35">
      <c r="A3027" s="79"/>
      <c r="B3027" s="70"/>
      <c r="C3027" s="70"/>
      <c r="D3027" s="66" t="s">
        <v>3626</v>
      </c>
      <c r="E3027" s="91">
        <v>2203</v>
      </c>
      <c r="F3027" s="91">
        <v>499</v>
      </c>
      <c r="G3027" s="91">
        <v>1704</v>
      </c>
      <c r="H3027" s="89">
        <f t="shared" si="47"/>
        <v>0.22650930549251022</v>
      </c>
    </row>
    <row r="3028" spans="1:8" x14ac:dyDescent="0.35">
      <c r="A3028" s="79"/>
      <c r="B3028" s="70"/>
      <c r="C3028" s="70"/>
      <c r="D3028" s="66" t="s">
        <v>3627</v>
      </c>
      <c r="E3028" s="91">
        <v>664</v>
      </c>
      <c r="F3028" s="91">
        <v>153</v>
      </c>
      <c r="G3028" s="91">
        <v>511</v>
      </c>
      <c r="H3028" s="89">
        <f t="shared" si="47"/>
        <v>0.23042168674698796</v>
      </c>
    </row>
    <row r="3029" spans="1:8" x14ac:dyDescent="0.35">
      <c r="A3029" s="79"/>
      <c r="B3029" s="70"/>
      <c r="C3029" s="70"/>
      <c r="D3029" s="66" t="s">
        <v>3628</v>
      </c>
      <c r="E3029" s="91">
        <v>1892</v>
      </c>
      <c r="F3029" s="91">
        <v>293</v>
      </c>
      <c r="G3029" s="91">
        <v>1599</v>
      </c>
      <c r="H3029" s="89">
        <f t="shared" si="47"/>
        <v>0.15486257928118394</v>
      </c>
    </row>
    <row r="3030" spans="1:8" x14ac:dyDescent="0.35">
      <c r="A3030" s="79"/>
      <c r="B3030" s="70"/>
      <c r="C3030" s="70"/>
      <c r="D3030" s="66" t="s">
        <v>3629</v>
      </c>
      <c r="E3030" s="91">
        <v>1171</v>
      </c>
      <c r="F3030" s="91">
        <v>256</v>
      </c>
      <c r="G3030" s="91">
        <v>915</v>
      </c>
      <c r="H3030" s="89">
        <f t="shared" si="47"/>
        <v>0.21861656703672075</v>
      </c>
    </row>
    <row r="3031" spans="1:8" x14ac:dyDescent="0.35">
      <c r="A3031" s="79"/>
      <c r="B3031" s="70"/>
      <c r="C3031" s="70"/>
      <c r="D3031" s="66" t="s">
        <v>3624</v>
      </c>
      <c r="E3031" s="91">
        <v>3239</v>
      </c>
      <c r="F3031" s="91">
        <v>1113</v>
      </c>
      <c r="G3031" s="91">
        <v>2126</v>
      </c>
      <c r="H3031" s="89">
        <f t="shared" si="47"/>
        <v>0.34362457548626119</v>
      </c>
    </row>
    <row r="3032" spans="1:8" x14ac:dyDescent="0.35">
      <c r="A3032" s="79"/>
      <c r="B3032" s="70"/>
      <c r="C3032" s="70"/>
      <c r="D3032" s="66" t="s">
        <v>3630</v>
      </c>
      <c r="E3032" s="91">
        <v>1215</v>
      </c>
      <c r="F3032" s="91">
        <v>435</v>
      </c>
      <c r="G3032" s="91">
        <v>780</v>
      </c>
      <c r="H3032" s="89">
        <f t="shared" si="47"/>
        <v>0.35802469135802467</v>
      </c>
    </row>
    <row r="3033" spans="1:8" x14ac:dyDescent="0.35">
      <c r="A3033" s="79"/>
      <c r="B3033" s="70"/>
      <c r="C3033" s="70"/>
      <c r="D3033" s="66" t="s">
        <v>644</v>
      </c>
      <c r="E3033" s="91">
        <v>1593</v>
      </c>
      <c r="F3033" s="91">
        <v>607</v>
      </c>
      <c r="G3033" s="91">
        <v>986</v>
      </c>
      <c r="H3033" s="89">
        <f t="shared" si="47"/>
        <v>0.38104205900816068</v>
      </c>
    </row>
    <row r="3034" spans="1:8" x14ac:dyDescent="0.35">
      <c r="A3034" s="79"/>
      <c r="B3034" s="70"/>
      <c r="C3034" s="70"/>
      <c r="D3034" s="66" t="s">
        <v>3631</v>
      </c>
      <c r="E3034" s="91">
        <v>1790</v>
      </c>
      <c r="F3034" s="91">
        <v>607</v>
      </c>
      <c r="G3034" s="91">
        <v>1183</v>
      </c>
      <c r="H3034" s="89">
        <f t="shared" si="47"/>
        <v>0.33910614525139665</v>
      </c>
    </row>
    <row r="3035" spans="1:8" x14ac:dyDescent="0.35">
      <c r="A3035" s="79"/>
      <c r="B3035" s="70"/>
      <c r="C3035" s="69" t="s">
        <v>3632</v>
      </c>
      <c r="D3035" s="65"/>
      <c r="E3035" s="91">
        <v>16450</v>
      </c>
      <c r="F3035" s="91">
        <v>5627</v>
      </c>
      <c r="G3035" s="91">
        <v>10823</v>
      </c>
      <c r="H3035" s="89">
        <f t="shared" si="47"/>
        <v>0.34206686930091185</v>
      </c>
    </row>
    <row r="3036" spans="1:8" x14ac:dyDescent="0.35">
      <c r="A3036" s="79"/>
      <c r="B3036" s="70"/>
      <c r="C3036" s="69" t="s">
        <v>3633</v>
      </c>
      <c r="D3036" s="64" t="s">
        <v>3634</v>
      </c>
      <c r="E3036" s="91">
        <v>1305</v>
      </c>
      <c r="F3036" s="91">
        <v>265</v>
      </c>
      <c r="G3036" s="91">
        <v>1040</v>
      </c>
      <c r="H3036" s="89">
        <f t="shared" si="47"/>
        <v>0.20306513409961685</v>
      </c>
    </row>
    <row r="3037" spans="1:8" x14ac:dyDescent="0.35">
      <c r="A3037" s="79"/>
      <c r="B3037" s="70"/>
      <c r="C3037" s="70"/>
      <c r="D3037" s="66" t="s">
        <v>719</v>
      </c>
      <c r="E3037" s="91">
        <v>806</v>
      </c>
      <c r="F3037" s="91">
        <v>302</v>
      </c>
      <c r="G3037" s="91">
        <v>504</v>
      </c>
      <c r="H3037" s="89">
        <f t="shared" si="47"/>
        <v>0.37468982630272951</v>
      </c>
    </row>
    <row r="3038" spans="1:8" x14ac:dyDescent="0.35">
      <c r="A3038" s="79"/>
      <c r="B3038" s="70"/>
      <c r="C3038" s="70"/>
      <c r="D3038" s="66" t="s">
        <v>3635</v>
      </c>
      <c r="E3038" s="91">
        <v>583</v>
      </c>
      <c r="F3038" s="91">
        <v>123</v>
      </c>
      <c r="G3038" s="91">
        <v>460</v>
      </c>
      <c r="H3038" s="89">
        <f t="shared" si="47"/>
        <v>0.21097770154373929</v>
      </c>
    </row>
    <row r="3039" spans="1:8" x14ac:dyDescent="0.35">
      <c r="A3039" s="79"/>
      <c r="B3039" s="70"/>
      <c r="C3039" s="70"/>
      <c r="D3039" s="66" t="s">
        <v>1514</v>
      </c>
      <c r="E3039" s="91">
        <v>848</v>
      </c>
      <c r="F3039" s="91">
        <v>150</v>
      </c>
      <c r="G3039" s="91">
        <v>698</v>
      </c>
      <c r="H3039" s="89">
        <f t="shared" si="47"/>
        <v>0.17688679245283018</v>
      </c>
    </row>
    <row r="3040" spans="1:8" x14ac:dyDescent="0.35">
      <c r="A3040" s="79"/>
      <c r="B3040" s="70"/>
      <c r="C3040" s="70"/>
      <c r="D3040" s="66" t="s">
        <v>3633</v>
      </c>
      <c r="E3040" s="91">
        <v>759</v>
      </c>
      <c r="F3040" s="91">
        <v>268</v>
      </c>
      <c r="G3040" s="91">
        <v>491</v>
      </c>
      <c r="H3040" s="89">
        <f t="shared" si="47"/>
        <v>0.35309617918313568</v>
      </c>
    </row>
    <row r="3041" spans="1:8" x14ac:dyDescent="0.35">
      <c r="A3041" s="79"/>
      <c r="B3041" s="70"/>
      <c r="C3041" s="70"/>
      <c r="D3041" s="66" t="s">
        <v>885</v>
      </c>
      <c r="E3041" s="91">
        <v>1847</v>
      </c>
      <c r="F3041" s="91">
        <v>737</v>
      </c>
      <c r="G3041" s="91">
        <v>1110</v>
      </c>
      <c r="H3041" s="89">
        <f t="shared" si="47"/>
        <v>0.39902544667027612</v>
      </c>
    </row>
    <row r="3042" spans="1:8" x14ac:dyDescent="0.35">
      <c r="A3042" s="79"/>
      <c r="B3042" s="70"/>
      <c r="C3042" s="69" t="s">
        <v>3636</v>
      </c>
      <c r="D3042" s="65"/>
      <c r="E3042" s="91">
        <v>6148</v>
      </c>
      <c r="F3042" s="91">
        <v>1845</v>
      </c>
      <c r="G3042" s="91">
        <v>4303</v>
      </c>
      <c r="H3042" s="89">
        <f t="shared" si="47"/>
        <v>0.3000975927130774</v>
      </c>
    </row>
    <row r="3043" spans="1:8" x14ac:dyDescent="0.35">
      <c r="A3043" s="79"/>
      <c r="B3043" s="70"/>
      <c r="C3043" s="69" t="s">
        <v>3637</v>
      </c>
      <c r="D3043" s="64" t="s">
        <v>3638</v>
      </c>
      <c r="E3043" s="91">
        <v>493</v>
      </c>
      <c r="F3043" s="91">
        <v>88</v>
      </c>
      <c r="G3043" s="91">
        <v>405</v>
      </c>
      <c r="H3043" s="89">
        <f t="shared" si="47"/>
        <v>0.17849898580121704</v>
      </c>
    </row>
    <row r="3044" spans="1:8" x14ac:dyDescent="0.35">
      <c r="A3044" s="79"/>
      <c r="B3044" s="70"/>
      <c r="C3044" s="70"/>
      <c r="D3044" s="66" t="s">
        <v>3639</v>
      </c>
      <c r="E3044" s="91">
        <v>1195</v>
      </c>
      <c r="F3044" s="91">
        <v>409</v>
      </c>
      <c r="G3044" s="91">
        <v>786</v>
      </c>
      <c r="H3044" s="89">
        <f t="shared" si="47"/>
        <v>0.34225941422594142</v>
      </c>
    </row>
    <row r="3045" spans="1:8" x14ac:dyDescent="0.35">
      <c r="A3045" s="79"/>
      <c r="B3045" s="70"/>
      <c r="C3045" s="70"/>
      <c r="D3045" s="66" t="s">
        <v>999</v>
      </c>
      <c r="E3045" s="91">
        <v>1202</v>
      </c>
      <c r="F3045" s="91">
        <v>160</v>
      </c>
      <c r="G3045" s="91">
        <v>1042</v>
      </c>
      <c r="H3045" s="89">
        <f t="shared" si="47"/>
        <v>0.13311148086522462</v>
      </c>
    </row>
    <row r="3046" spans="1:8" x14ac:dyDescent="0.35">
      <c r="A3046" s="79"/>
      <c r="B3046" s="70"/>
      <c r="C3046" s="70"/>
      <c r="D3046" s="66" t="s">
        <v>3637</v>
      </c>
      <c r="E3046" s="91">
        <v>1980</v>
      </c>
      <c r="F3046" s="91">
        <v>752</v>
      </c>
      <c r="G3046" s="91">
        <v>1228</v>
      </c>
      <c r="H3046" s="89">
        <f t="shared" si="47"/>
        <v>0.3797979797979798</v>
      </c>
    </row>
    <row r="3047" spans="1:8" x14ac:dyDescent="0.35">
      <c r="A3047" s="79"/>
      <c r="B3047" s="70"/>
      <c r="C3047" s="70"/>
      <c r="D3047" s="66" t="s">
        <v>1007</v>
      </c>
      <c r="E3047" s="91">
        <v>352</v>
      </c>
      <c r="F3047" s="91">
        <v>165</v>
      </c>
      <c r="G3047" s="91">
        <v>187</v>
      </c>
      <c r="H3047" s="89">
        <f t="shared" si="47"/>
        <v>0.46875</v>
      </c>
    </row>
    <row r="3048" spans="1:8" x14ac:dyDescent="0.35">
      <c r="A3048" s="79"/>
      <c r="B3048" s="70"/>
      <c r="C3048" s="69" t="s">
        <v>3640</v>
      </c>
      <c r="D3048" s="65"/>
      <c r="E3048" s="91">
        <v>5222</v>
      </c>
      <c r="F3048" s="91">
        <v>1574</v>
      </c>
      <c r="G3048" s="91">
        <v>3648</v>
      </c>
      <c r="H3048" s="89">
        <f t="shared" si="47"/>
        <v>0.30141708157793951</v>
      </c>
    </row>
    <row r="3049" spans="1:8" x14ac:dyDescent="0.35">
      <c r="A3049" s="79"/>
      <c r="B3049" s="70"/>
      <c r="C3049" s="69" t="s">
        <v>3302</v>
      </c>
      <c r="D3049" s="64" t="s">
        <v>3641</v>
      </c>
      <c r="E3049" s="91">
        <v>1163</v>
      </c>
      <c r="F3049" s="91">
        <v>478</v>
      </c>
      <c r="G3049" s="91">
        <v>685</v>
      </c>
      <c r="H3049" s="89">
        <f t="shared" si="47"/>
        <v>0.411006018916595</v>
      </c>
    </row>
    <row r="3050" spans="1:8" x14ac:dyDescent="0.35">
      <c r="A3050" s="79"/>
      <c r="B3050" s="70"/>
      <c r="C3050" s="70"/>
      <c r="D3050" s="66" t="s">
        <v>3642</v>
      </c>
      <c r="E3050" s="91">
        <v>1211</v>
      </c>
      <c r="F3050" s="91">
        <v>292</v>
      </c>
      <c r="G3050" s="91">
        <v>919</v>
      </c>
      <c r="H3050" s="89">
        <f t="shared" si="47"/>
        <v>0.24112303881090008</v>
      </c>
    </row>
    <row r="3051" spans="1:8" x14ac:dyDescent="0.35">
      <c r="A3051" s="79"/>
      <c r="B3051" s="70"/>
      <c r="C3051" s="70"/>
      <c r="D3051" s="66" t="s">
        <v>3643</v>
      </c>
      <c r="E3051" s="91">
        <v>1170</v>
      </c>
      <c r="F3051" s="91">
        <v>296</v>
      </c>
      <c r="G3051" s="91">
        <v>874</v>
      </c>
      <c r="H3051" s="89">
        <f t="shared" si="47"/>
        <v>0.25299145299145298</v>
      </c>
    </row>
    <row r="3052" spans="1:8" x14ac:dyDescent="0.35">
      <c r="A3052" s="79"/>
      <c r="B3052" s="70"/>
      <c r="C3052" s="70"/>
      <c r="D3052" s="66" t="s">
        <v>936</v>
      </c>
      <c r="E3052" s="91">
        <v>1662</v>
      </c>
      <c r="F3052" s="91">
        <v>896</v>
      </c>
      <c r="G3052" s="91">
        <v>766</v>
      </c>
      <c r="H3052" s="89">
        <f t="shared" si="47"/>
        <v>0.53910950661853185</v>
      </c>
    </row>
    <row r="3053" spans="1:8" x14ac:dyDescent="0.35">
      <c r="A3053" s="79"/>
      <c r="B3053" s="70"/>
      <c r="C3053" s="70"/>
      <c r="D3053" s="66" t="s">
        <v>3644</v>
      </c>
      <c r="E3053" s="91">
        <v>1116</v>
      </c>
      <c r="F3053" s="91">
        <v>560</v>
      </c>
      <c r="G3053" s="91">
        <v>556</v>
      </c>
      <c r="H3053" s="89">
        <f t="shared" si="47"/>
        <v>0.50179211469534046</v>
      </c>
    </row>
    <row r="3054" spans="1:8" x14ac:dyDescent="0.35">
      <c r="A3054" s="79"/>
      <c r="B3054" s="70"/>
      <c r="C3054" s="70"/>
      <c r="D3054" s="66" t="s">
        <v>3302</v>
      </c>
      <c r="E3054" s="91">
        <v>1989</v>
      </c>
      <c r="F3054" s="91">
        <v>1114</v>
      </c>
      <c r="G3054" s="91">
        <v>875</v>
      </c>
      <c r="H3054" s="89">
        <f t="shared" si="47"/>
        <v>0.56008044243338362</v>
      </c>
    </row>
    <row r="3055" spans="1:8" x14ac:dyDescent="0.35">
      <c r="A3055" s="79"/>
      <c r="B3055" s="70"/>
      <c r="C3055" s="69" t="s">
        <v>3645</v>
      </c>
      <c r="D3055" s="65"/>
      <c r="E3055" s="91">
        <v>8311</v>
      </c>
      <c r="F3055" s="91">
        <v>3636</v>
      </c>
      <c r="G3055" s="91">
        <v>4675</v>
      </c>
      <c r="H3055" s="89">
        <f t="shared" si="47"/>
        <v>0.43749247984598727</v>
      </c>
    </row>
    <row r="3056" spans="1:8" x14ac:dyDescent="0.35">
      <c r="A3056" s="79"/>
      <c r="B3056" s="69" t="s">
        <v>956</v>
      </c>
      <c r="C3056" s="71"/>
      <c r="D3056" s="65"/>
      <c r="E3056" s="91">
        <v>86576</v>
      </c>
      <c r="F3056" s="91">
        <v>41320</v>
      </c>
      <c r="G3056" s="91">
        <v>45256</v>
      </c>
      <c r="H3056" s="89">
        <f t="shared" si="47"/>
        <v>0.47726852707447792</v>
      </c>
    </row>
    <row r="3057" spans="1:8" x14ac:dyDescent="0.35">
      <c r="A3057" s="79"/>
      <c r="B3057" s="69" t="s">
        <v>37</v>
      </c>
      <c r="C3057" s="69" t="s">
        <v>3646</v>
      </c>
      <c r="D3057" s="64" t="s">
        <v>1082</v>
      </c>
      <c r="E3057" s="91">
        <v>773</v>
      </c>
      <c r="F3057" s="91">
        <v>348</v>
      </c>
      <c r="G3057" s="91">
        <v>425</v>
      </c>
      <c r="H3057" s="89">
        <f t="shared" si="47"/>
        <v>0.45019404915912031</v>
      </c>
    </row>
    <row r="3058" spans="1:8" x14ac:dyDescent="0.35">
      <c r="A3058" s="79"/>
      <c r="B3058" s="70"/>
      <c r="C3058" s="70"/>
      <c r="D3058" s="66" t="s">
        <v>730</v>
      </c>
      <c r="E3058" s="91">
        <v>1460</v>
      </c>
      <c r="F3058" s="91">
        <v>1239</v>
      </c>
      <c r="G3058" s="91">
        <v>221</v>
      </c>
      <c r="H3058" s="89">
        <f t="shared" si="47"/>
        <v>0.84863013698630141</v>
      </c>
    </row>
    <row r="3059" spans="1:8" x14ac:dyDescent="0.35">
      <c r="A3059" s="79"/>
      <c r="B3059" s="70"/>
      <c r="C3059" s="70"/>
      <c r="D3059" s="66" t="s">
        <v>3647</v>
      </c>
      <c r="E3059" s="91">
        <v>1374</v>
      </c>
      <c r="F3059" s="91">
        <v>1098</v>
      </c>
      <c r="G3059" s="91">
        <v>276</v>
      </c>
      <c r="H3059" s="89">
        <f t="shared" si="47"/>
        <v>0.79912663755458513</v>
      </c>
    </row>
    <row r="3060" spans="1:8" x14ac:dyDescent="0.35">
      <c r="A3060" s="79"/>
      <c r="B3060" s="70"/>
      <c r="C3060" s="70"/>
      <c r="D3060" s="66" t="s">
        <v>3648</v>
      </c>
      <c r="E3060" s="91">
        <v>944</v>
      </c>
      <c r="F3060" s="91">
        <v>738</v>
      </c>
      <c r="G3060" s="91">
        <v>206</v>
      </c>
      <c r="H3060" s="89">
        <f t="shared" si="47"/>
        <v>0.78177966101694918</v>
      </c>
    </row>
    <row r="3061" spans="1:8" x14ac:dyDescent="0.35">
      <c r="A3061" s="79"/>
      <c r="B3061" s="70"/>
      <c r="C3061" s="70"/>
      <c r="D3061" s="66" t="s">
        <v>3649</v>
      </c>
      <c r="E3061" s="91">
        <v>1399</v>
      </c>
      <c r="F3061" s="91">
        <v>1039</v>
      </c>
      <c r="G3061" s="91">
        <v>360</v>
      </c>
      <c r="H3061" s="89">
        <f t="shared" si="47"/>
        <v>0.74267333809864189</v>
      </c>
    </row>
    <row r="3062" spans="1:8" x14ac:dyDescent="0.35">
      <c r="A3062" s="79"/>
      <c r="B3062" s="70"/>
      <c r="C3062" s="70"/>
      <c r="D3062" s="66" t="s">
        <v>3650</v>
      </c>
      <c r="E3062" s="91">
        <v>978</v>
      </c>
      <c r="F3062" s="91">
        <v>687</v>
      </c>
      <c r="G3062" s="91">
        <v>291</v>
      </c>
      <c r="H3062" s="89">
        <f t="shared" si="47"/>
        <v>0.7024539877300614</v>
      </c>
    </row>
    <row r="3063" spans="1:8" x14ac:dyDescent="0.35">
      <c r="A3063" s="79"/>
      <c r="B3063" s="70"/>
      <c r="C3063" s="70"/>
      <c r="D3063" s="66" t="s">
        <v>3651</v>
      </c>
      <c r="E3063" s="91">
        <v>1569</v>
      </c>
      <c r="F3063" s="91">
        <v>916</v>
      </c>
      <c r="G3063" s="91">
        <v>653</v>
      </c>
      <c r="H3063" s="89">
        <f t="shared" si="47"/>
        <v>0.5838113448056087</v>
      </c>
    </row>
    <row r="3064" spans="1:8" x14ac:dyDescent="0.35">
      <c r="A3064" s="79"/>
      <c r="B3064" s="70"/>
      <c r="C3064" s="70"/>
      <c r="D3064" s="66" t="s">
        <v>3652</v>
      </c>
      <c r="E3064" s="91">
        <v>1007</v>
      </c>
      <c r="F3064" s="91">
        <v>928</v>
      </c>
      <c r="G3064" s="91">
        <v>79</v>
      </c>
      <c r="H3064" s="89">
        <f t="shared" si="47"/>
        <v>0.92154915590863951</v>
      </c>
    </row>
    <row r="3065" spans="1:8" x14ac:dyDescent="0.35">
      <c r="A3065" s="79"/>
      <c r="B3065" s="70"/>
      <c r="C3065" s="70"/>
      <c r="D3065" s="66" t="s">
        <v>3653</v>
      </c>
      <c r="E3065" s="91">
        <v>1321</v>
      </c>
      <c r="F3065" s="91">
        <v>796</v>
      </c>
      <c r="G3065" s="91">
        <v>525</v>
      </c>
      <c r="H3065" s="89">
        <f t="shared" si="47"/>
        <v>0.60257380772142322</v>
      </c>
    </row>
    <row r="3066" spans="1:8" x14ac:dyDescent="0.35">
      <c r="A3066" s="79"/>
      <c r="B3066" s="70"/>
      <c r="C3066" s="70"/>
      <c r="D3066" s="66" t="s">
        <v>3654</v>
      </c>
      <c r="E3066" s="91">
        <v>1036</v>
      </c>
      <c r="F3066" s="91">
        <v>430</v>
      </c>
      <c r="G3066" s="91">
        <v>606</v>
      </c>
      <c r="H3066" s="89">
        <f t="shared" si="47"/>
        <v>0.41505791505791506</v>
      </c>
    </row>
    <row r="3067" spans="1:8" x14ac:dyDescent="0.35">
      <c r="A3067" s="79"/>
      <c r="B3067" s="70"/>
      <c r="C3067" s="69" t="s">
        <v>3655</v>
      </c>
      <c r="D3067" s="65"/>
      <c r="E3067" s="91">
        <v>11861</v>
      </c>
      <c r="F3067" s="91">
        <v>8219</v>
      </c>
      <c r="G3067" s="91">
        <v>3642</v>
      </c>
      <c r="H3067" s="89">
        <f t="shared" si="47"/>
        <v>0.69294325942163393</v>
      </c>
    </row>
    <row r="3068" spans="1:8" x14ac:dyDescent="0.35">
      <c r="A3068" s="79"/>
      <c r="B3068" s="70"/>
      <c r="C3068" s="69" t="s">
        <v>3656</v>
      </c>
      <c r="D3068" s="64" t="s">
        <v>3656</v>
      </c>
      <c r="E3068" s="91">
        <v>2041</v>
      </c>
      <c r="F3068" s="91">
        <v>1359</v>
      </c>
      <c r="G3068" s="91">
        <v>682</v>
      </c>
      <c r="H3068" s="89">
        <f t="shared" si="47"/>
        <v>0.66585007349338554</v>
      </c>
    </row>
    <row r="3069" spans="1:8" x14ac:dyDescent="0.35">
      <c r="A3069" s="79"/>
      <c r="B3069" s="70"/>
      <c r="C3069" s="70"/>
      <c r="D3069" s="66" t="s">
        <v>3657</v>
      </c>
      <c r="E3069" s="91">
        <v>871</v>
      </c>
      <c r="F3069" s="91">
        <v>277</v>
      </c>
      <c r="G3069" s="91">
        <v>594</v>
      </c>
      <c r="H3069" s="89">
        <f t="shared" si="47"/>
        <v>0.31802525832376577</v>
      </c>
    </row>
    <row r="3070" spans="1:8" x14ac:dyDescent="0.35">
      <c r="A3070" s="79"/>
      <c r="B3070" s="70"/>
      <c r="C3070" s="70"/>
      <c r="D3070" s="66" t="s">
        <v>3658</v>
      </c>
      <c r="E3070" s="91">
        <v>998</v>
      </c>
      <c r="F3070" s="91">
        <v>845</v>
      </c>
      <c r="G3070" s="91">
        <v>153</v>
      </c>
      <c r="H3070" s="89">
        <f t="shared" si="47"/>
        <v>0.84669338677354711</v>
      </c>
    </row>
    <row r="3071" spans="1:8" x14ac:dyDescent="0.35">
      <c r="A3071" s="79"/>
      <c r="B3071" s="70"/>
      <c r="C3071" s="70"/>
      <c r="D3071" s="66" t="s">
        <v>3659</v>
      </c>
      <c r="E3071" s="91">
        <v>964</v>
      </c>
      <c r="F3071" s="91">
        <v>562</v>
      </c>
      <c r="G3071" s="91">
        <v>402</v>
      </c>
      <c r="H3071" s="89">
        <f t="shared" si="47"/>
        <v>0.58298755186721996</v>
      </c>
    </row>
    <row r="3072" spans="1:8" x14ac:dyDescent="0.35">
      <c r="A3072" s="79"/>
      <c r="B3072" s="70"/>
      <c r="C3072" s="70"/>
      <c r="D3072" s="66" t="s">
        <v>3660</v>
      </c>
      <c r="E3072" s="91">
        <v>517</v>
      </c>
      <c r="F3072" s="91">
        <v>263</v>
      </c>
      <c r="G3072" s="91">
        <v>254</v>
      </c>
      <c r="H3072" s="89">
        <f t="shared" si="47"/>
        <v>0.50870406189555128</v>
      </c>
    </row>
    <row r="3073" spans="1:8" x14ac:dyDescent="0.35">
      <c r="A3073" s="79"/>
      <c r="B3073" s="70"/>
      <c r="C3073" s="70"/>
      <c r="D3073" s="66" t="s">
        <v>2905</v>
      </c>
      <c r="E3073" s="91">
        <v>1482</v>
      </c>
      <c r="F3073" s="91">
        <v>1071</v>
      </c>
      <c r="G3073" s="91">
        <v>411</v>
      </c>
      <c r="H3073" s="89">
        <f t="shared" si="47"/>
        <v>0.72267206477732793</v>
      </c>
    </row>
    <row r="3074" spans="1:8" x14ac:dyDescent="0.35">
      <c r="A3074" s="79"/>
      <c r="B3074" s="70"/>
      <c r="C3074" s="70"/>
      <c r="D3074" s="66" t="s">
        <v>3661</v>
      </c>
      <c r="E3074" s="91">
        <v>1898</v>
      </c>
      <c r="F3074" s="91">
        <v>1452</v>
      </c>
      <c r="G3074" s="91">
        <v>446</v>
      </c>
      <c r="H3074" s="89">
        <f t="shared" si="47"/>
        <v>0.76501580611169651</v>
      </c>
    </row>
    <row r="3075" spans="1:8" x14ac:dyDescent="0.35">
      <c r="A3075" s="79"/>
      <c r="B3075" s="70"/>
      <c r="C3075" s="69" t="s">
        <v>3662</v>
      </c>
      <c r="D3075" s="65"/>
      <c r="E3075" s="91">
        <v>8771</v>
      </c>
      <c r="F3075" s="91">
        <v>5829</v>
      </c>
      <c r="G3075" s="91">
        <v>2942</v>
      </c>
      <c r="H3075" s="89">
        <f t="shared" si="47"/>
        <v>0.66457644510318092</v>
      </c>
    </row>
    <row r="3076" spans="1:8" x14ac:dyDescent="0.35">
      <c r="A3076" s="79"/>
      <c r="B3076" s="70"/>
      <c r="C3076" s="69" t="s">
        <v>3663</v>
      </c>
      <c r="D3076" s="64" t="s">
        <v>3664</v>
      </c>
      <c r="E3076" s="91">
        <v>1521</v>
      </c>
      <c r="F3076" s="91">
        <v>847</v>
      </c>
      <c r="G3076" s="91">
        <v>674</v>
      </c>
      <c r="H3076" s="89">
        <f t="shared" ref="H3076:H3139" si="48">F3076/E3076</f>
        <v>0.55687047994740302</v>
      </c>
    </row>
    <row r="3077" spans="1:8" x14ac:dyDescent="0.35">
      <c r="A3077" s="79"/>
      <c r="B3077" s="70"/>
      <c r="C3077" s="70"/>
      <c r="D3077" s="66" t="s">
        <v>3665</v>
      </c>
      <c r="E3077" s="91">
        <v>1254</v>
      </c>
      <c r="F3077" s="91">
        <v>1135</v>
      </c>
      <c r="G3077" s="91">
        <v>119</v>
      </c>
      <c r="H3077" s="89">
        <f t="shared" si="48"/>
        <v>0.90510366826156297</v>
      </c>
    </row>
    <row r="3078" spans="1:8" x14ac:dyDescent="0.35">
      <c r="A3078" s="79"/>
      <c r="B3078" s="70"/>
      <c r="C3078" s="70"/>
      <c r="D3078" s="66" t="s">
        <v>3666</v>
      </c>
      <c r="E3078" s="91">
        <v>1426</v>
      </c>
      <c r="F3078" s="91">
        <v>1032</v>
      </c>
      <c r="G3078" s="91">
        <v>394</v>
      </c>
      <c r="H3078" s="89">
        <f t="shared" si="48"/>
        <v>0.72370266479663392</v>
      </c>
    </row>
    <row r="3079" spans="1:8" x14ac:dyDescent="0.35">
      <c r="A3079" s="79"/>
      <c r="B3079" s="70"/>
      <c r="C3079" s="70"/>
      <c r="D3079" s="66" t="s">
        <v>2121</v>
      </c>
      <c r="E3079" s="91">
        <v>1058</v>
      </c>
      <c r="F3079" s="91">
        <v>640</v>
      </c>
      <c r="G3079" s="91">
        <v>418</v>
      </c>
      <c r="H3079" s="89">
        <f t="shared" si="48"/>
        <v>0.60491493383742911</v>
      </c>
    </row>
    <row r="3080" spans="1:8" x14ac:dyDescent="0.35">
      <c r="A3080" s="79"/>
      <c r="B3080" s="70"/>
      <c r="C3080" s="70"/>
      <c r="D3080" s="66" t="s">
        <v>3667</v>
      </c>
      <c r="E3080" s="91">
        <v>1152</v>
      </c>
      <c r="F3080" s="91">
        <v>656</v>
      </c>
      <c r="G3080" s="91">
        <v>496</v>
      </c>
      <c r="H3080" s="89">
        <f t="shared" si="48"/>
        <v>0.56944444444444442</v>
      </c>
    </row>
    <row r="3081" spans="1:8" x14ac:dyDescent="0.35">
      <c r="A3081" s="79"/>
      <c r="B3081" s="70"/>
      <c r="C3081" s="70"/>
      <c r="D3081" s="66" t="s">
        <v>3668</v>
      </c>
      <c r="E3081" s="91">
        <v>1269</v>
      </c>
      <c r="F3081" s="91">
        <v>908</v>
      </c>
      <c r="G3081" s="91">
        <v>361</v>
      </c>
      <c r="H3081" s="89">
        <f t="shared" si="48"/>
        <v>0.71552403467297088</v>
      </c>
    </row>
    <row r="3082" spans="1:8" x14ac:dyDescent="0.35">
      <c r="A3082" s="79"/>
      <c r="B3082" s="70"/>
      <c r="C3082" s="70"/>
      <c r="D3082" s="66" t="s">
        <v>3669</v>
      </c>
      <c r="E3082" s="91">
        <v>3556</v>
      </c>
      <c r="F3082" s="91">
        <v>2077</v>
      </c>
      <c r="G3082" s="91">
        <v>1479</v>
      </c>
      <c r="H3082" s="89">
        <f t="shared" si="48"/>
        <v>0.5840832395950506</v>
      </c>
    </row>
    <row r="3083" spans="1:8" x14ac:dyDescent="0.35">
      <c r="A3083" s="79"/>
      <c r="B3083" s="70"/>
      <c r="C3083" s="70"/>
      <c r="D3083" s="66" t="s">
        <v>3670</v>
      </c>
      <c r="E3083" s="91">
        <v>2466</v>
      </c>
      <c r="F3083" s="91">
        <v>1499</v>
      </c>
      <c r="G3083" s="91">
        <v>967</v>
      </c>
      <c r="H3083" s="89">
        <f t="shared" si="48"/>
        <v>0.60786699107866993</v>
      </c>
    </row>
    <row r="3084" spans="1:8" x14ac:dyDescent="0.35">
      <c r="A3084" s="79"/>
      <c r="B3084" s="70"/>
      <c r="C3084" s="69" t="s">
        <v>3671</v>
      </c>
      <c r="D3084" s="65"/>
      <c r="E3084" s="91">
        <v>13702</v>
      </c>
      <c r="F3084" s="91">
        <v>8794</v>
      </c>
      <c r="G3084" s="91">
        <v>4908</v>
      </c>
      <c r="H3084" s="89">
        <f t="shared" si="48"/>
        <v>0.64180411618741795</v>
      </c>
    </row>
    <row r="3085" spans="1:8" x14ac:dyDescent="0.35">
      <c r="A3085" s="79"/>
      <c r="B3085" s="70"/>
      <c r="C3085" s="69" t="s">
        <v>3672</v>
      </c>
      <c r="D3085" s="64" t="s">
        <v>3673</v>
      </c>
      <c r="E3085" s="91">
        <v>1805</v>
      </c>
      <c r="F3085" s="91">
        <v>1227</v>
      </c>
      <c r="G3085" s="91">
        <v>578</v>
      </c>
      <c r="H3085" s="89">
        <f t="shared" si="48"/>
        <v>0.67977839335180057</v>
      </c>
    </row>
    <row r="3086" spans="1:8" x14ac:dyDescent="0.35">
      <c r="A3086" s="79"/>
      <c r="B3086" s="70"/>
      <c r="C3086" s="70"/>
      <c r="D3086" s="66" t="s">
        <v>3674</v>
      </c>
      <c r="E3086" s="91">
        <v>2018</v>
      </c>
      <c r="F3086" s="91">
        <v>1700</v>
      </c>
      <c r="G3086" s="91">
        <v>318</v>
      </c>
      <c r="H3086" s="89">
        <f t="shared" si="48"/>
        <v>0.84241823587710607</v>
      </c>
    </row>
    <row r="3087" spans="1:8" x14ac:dyDescent="0.35">
      <c r="A3087" s="79"/>
      <c r="B3087" s="70"/>
      <c r="C3087" s="70"/>
      <c r="D3087" s="66" t="s">
        <v>3675</v>
      </c>
      <c r="E3087" s="91">
        <v>1883</v>
      </c>
      <c r="F3087" s="91">
        <v>1563</v>
      </c>
      <c r="G3087" s="91">
        <v>320</v>
      </c>
      <c r="H3087" s="89">
        <f t="shared" si="48"/>
        <v>0.83005841741901221</v>
      </c>
    </row>
    <row r="3088" spans="1:8" x14ac:dyDescent="0.35">
      <c r="A3088" s="79"/>
      <c r="B3088" s="70"/>
      <c r="C3088" s="70"/>
      <c r="D3088" s="66" t="s">
        <v>3672</v>
      </c>
      <c r="E3088" s="91">
        <v>1248</v>
      </c>
      <c r="F3088" s="91">
        <v>977</v>
      </c>
      <c r="G3088" s="91">
        <v>271</v>
      </c>
      <c r="H3088" s="89">
        <f t="shared" si="48"/>
        <v>0.7828525641025641</v>
      </c>
    </row>
    <row r="3089" spans="1:8" x14ac:dyDescent="0.35">
      <c r="A3089" s="79"/>
      <c r="B3089" s="70"/>
      <c r="C3089" s="70"/>
      <c r="D3089" s="66" t="s">
        <v>3255</v>
      </c>
      <c r="E3089" s="91">
        <v>927</v>
      </c>
      <c r="F3089" s="91">
        <v>690</v>
      </c>
      <c r="G3089" s="91">
        <v>237</v>
      </c>
      <c r="H3089" s="89">
        <f t="shared" si="48"/>
        <v>0.74433656957928807</v>
      </c>
    </row>
    <row r="3090" spans="1:8" x14ac:dyDescent="0.35">
      <c r="A3090" s="79"/>
      <c r="B3090" s="70"/>
      <c r="C3090" s="69" t="s">
        <v>3676</v>
      </c>
      <c r="D3090" s="65"/>
      <c r="E3090" s="91">
        <v>7881</v>
      </c>
      <c r="F3090" s="91">
        <v>6157</v>
      </c>
      <c r="G3090" s="91">
        <v>1724</v>
      </c>
      <c r="H3090" s="89">
        <f t="shared" si="48"/>
        <v>0.78124603476716148</v>
      </c>
    </row>
    <row r="3091" spans="1:8" x14ac:dyDescent="0.35">
      <c r="A3091" s="79"/>
      <c r="B3091" s="70"/>
      <c r="C3091" s="69" t="s">
        <v>1902</v>
      </c>
      <c r="D3091" s="64" t="s">
        <v>3677</v>
      </c>
      <c r="E3091" s="91">
        <v>385</v>
      </c>
      <c r="F3091" s="91">
        <v>259</v>
      </c>
      <c r="G3091" s="91">
        <v>126</v>
      </c>
      <c r="H3091" s="89">
        <f t="shared" si="48"/>
        <v>0.67272727272727273</v>
      </c>
    </row>
    <row r="3092" spans="1:8" x14ac:dyDescent="0.35">
      <c r="A3092" s="79"/>
      <c r="B3092" s="70"/>
      <c r="C3092" s="70"/>
      <c r="D3092" s="66" t="s">
        <v>3678</v>
      </c>
      <c r="E3092" s="91">
        <v>870</v>
      </c>
      <c r="F3092" s="91">
        <v>554</v>
      </c>
      <c r="G3092" s="91">
        <v>316</v>
      </c>
      <c r="H3092" s="89">
        <f t="shared" si="48"/>
        <v>0.63678160919540228</v>
      </c>
    </row>
    <row r="3093" spans="1:8" x14ac:dyDescent="0.35">
      <c r="A3093" s="79"/>
      <c r="B3093" s="70"/>
      <c r="C3093" s="70"/>
      <c r="D3093" s="66" t="s">
        <v>3679</v>
      </c>
      <c r="E3093" s="91">
        <v>1032</v>
      </c>
      <c r="F3093" s="91">
        <v>894</v>
      </c>
      <c r="G3093" s="91">
        <v>138</v>
      </c>
      <c r="H3093" s="89">
        <f t="shared" si="48"/>
        <v>0.86627906976744184</v>
      </c>
    </row>
    <row r="3094" spans="1:8" x14ac:dyDescent="0.35">
      <c r="A3094" s="79"/>
      <c r="B3094" s="70"/>
      <c r="C3094" s="70"/>
      <c r="D3094" s="66" t="s">
        <v>1902</v>
      </c>
      <c r="E3094" s="91">
        <v>1775</v>
      </c>
      <c r="F3094" s="91">
        <v>994</v>
      </c>
      <c r="G3094" s="91">
        <v>781</v>
      </c>
      <c r="H3094" s="89">
        <f t="shared" si="48"/>
        <v>0.56000000000000005</v>
      </c>
    </row>
    <row r="3095" spans="1:8" x14ac:dyDescent="0.35">
      <c r="A3095" s="79"/>
      <c r="B3095" s="70"/>
      <c r="C3095" s="69" t="s">
        <v>3680</v>
      </c>
      <c r="D3095" s="65"/>
      <c r="E3095" s="91">
        <v>4062</v>
      </c>
      <c r="F3095" s="91">
        <v>2701</v>
      </c>
      <c r="G3095" s="91">
        <v>1361</v>
      </c>
      <c r="H3095" s="89">
        <f t="shared" si="48"/>
        <v>0.66494337764647959</v>
      </c>
    </row>
    <row r="3096" spans="1:8" x14ac:dyDescent="0.35">
      <c r="A3096" s="79"/>
      <c r="B3096" s="70"/>
      <c r="C3096" s="69" t="s">
        <v>3681</v>
      </c>
      <c r="D3096" s="64" t="s">
        <v>3682</v>
      </c>
      <c r="E3096" s="91">
        <v>1246</v>
      </c>
      <c r="F3096" s="91">
        <v>962</v>
      </c>
      <c r="G3096" s="91">
        <v>284</v>
      </c>
      <c r="H3096" s="89">
        <f t="shared" si="48"/>
        <v>0.7720706260032103</v>
      </c>
    </row>
    <row r="3097" spans="1:8" x14ac:dyDescent="0.35">
      <c r="A3097" s="79"/>
      <c r="B3097" s="70"/>
      <c r="C3097" s="70"/>
      <c r="D3097" s="66" t="s">
        <v>1826</v>
      </c>
      <c r="E3097" s="91">
        <v>1492</v>
      </c>
      <c r="F3097" s="91">
        <v>977</v>
      </c>
      <c r="G3097" s="91">
        <v>515</v>
      </c>
      <c r="H3097" s="89">
        <f t="shared" si="48"/>
        <v>0.6548257372654156</v>
      </c>
    </row>
    <row r="3098" spans="1:8" x14ac:dyDescent="0.35">
      <c r="A3098" s="79"/>
      <c r="B3098" s="70"/>
      <c r="C3098" s="70"/>
      <c r="D3098" s="66" t="s">
        <v>876</v>
      </c>
      <c r="E3098" s="91">
        <v>1636</v>
      </c>
      <c r="F3098" s="91">
        <v>874</v>
      </c>
      <c r="G3098" s="91">
        <v>762</v>
      </c>
      <c r="H3098" s="89">
        <f t="shared" si="48"/>
        <v>0.53422982885085579</v>
      </c>
    </row>
    <row r="3099" spans="1:8" x14ac:dyDescent="0.35">
      <c r="A3099" s="79"/>
      <c r="B3099" s="70"/>
      <c r="C3099" s="70"/>
      <c r="D3099" s="66" t="s">
        <v>3681</v>
      </c>
      <c r="E3099" s="91">
        <v>4824</v>
      </c>
      <c r="F3099" s="91">
        <v>2510</v>
      </c>
      <c r="G3099" s="91">
        <v>2314</v>
      </c>
      <c r="H3099" s="89">
        <f t="shared" si="48"/>
        <v>0.52031509121061359</v>
      </c>
    </row>
    <row r="3100" spans="1:8" x14ac:dyDescent="0.35">
      <c r="A3100" s="79"/>
      <c r="B3100" s="70"/>
      <c r="C3100" s="70"/>
      <c r="D3100" s="66" t="s">
        <v>3683</v>
      </c>
      <c r="E3100" s="91">
        <v>2066</v>
      </c>
      <c r="F3100" s="91">
        <v>1115</v>
      </c>
      <c r="G3100" s="91">
        <v>951</v>
      </c>
      <c r="H3100" s="89">
        <f t="shared" si="48"/>
        <v>0.53969022265246858</v>
      </c>
    </row>
    <row r="3101" spans="1:8" x14ac:dyDescent="0.35">
      <c r="A3101" s="79"/>
      <c r="B3101" s="70"/>
      <c r="C3101" s="69" t="s">
        <v>3684</v>
      </c>
      <c r="D3101" s="65"/>
      <c r="E3101" s="91">
        <v>11264</v>
      </c>
      <c r="F3101" s="91">
        <v>6438</v>
      </c>
      <c r="G3101" s="91">
        <v>4826</v>
      </c>
      <c r="H3101" s="89">
        <f t="shared" si="48"/>
        <v>0.57155539772727271</v>
      </c>
    </row>
    <row r="3102" spans="1:8" x14ac:dyDescent="0.35">
      <c r="A3102" s="79"/>
      <c r="B3102" s="70"/>
      <c r="C3102" s="69" t="s">
        <v>1060</v>
      </c>
      <c r="D3102" s="64" t="s">
        <v>3685</v>
      </c>
      <c r="E3102" s="91">
        <v>1490</v>
      </c>
      <c r="F3102" s="91">
        <v>1277</v>
      </c>
      <c r="G3102" s="91">
        <v>213</v>
      </c>
      <c r="H3102" s="89">
        <f t="shared" si="48"/>
        <v>0.85704697986577183</v>
      </c>
    </row>
    <row r="3103" spans="1:8" x14ac:dyDescent="0.35">
      <c r="A3103" s="79"/>
      <c r="B3103" s="70"/>
      <c r="C3103" s="70"/>
      <c r="D3103" s="66" t="s">
        <v>3686</v>
      </c>
      <c r="E3103" s="91">
        <v>2411</v>
      </c>
      <c r="F3103" s="91">
        <v>1950</v>
      </c>
      <c r="G3103" s="91">
        <v>461</v>
      </c>
      <c r="H3103" s="89">
        <f t="shared" si="48"/>
        <v>0.80879303193695562</v>
      </c>
    </row>
    <row r="3104" spans="1:8" x14ac:dyDescent="0.35">
      <c r="A3104" s="79"/>
      <c r="B3104" s="70"/>
      <c r="C3104" s="70"/>
      <c r="D3104" s="66" t="s">
        <v>3687</v>
      </c>
      <c r="E3104" s="91">
        <v>867</v>
      </c>
      <c r="F3104" s="91">
        <v>756</v>
      </c>
      <c r="G3104" s="91">
        <v>111</v>
      </c>
      <c r="H3104" s="89">
        <f t="shared" si="48"/>
        <v>0.87197231833910038</v>
      </c>
    </row>
    <row r="3105" spans="1:8" x14ac:dyDescent="0.35">
      <c r="A3105" s="79"/>
      <c r="B3105" s="70"/>
      <c r="C3105" s="70"/>
      <c r="D3105" s="66" t="s">
        <v>3688</v>
      </c>
      <c r="E3105" s="91">
        <v>1326</v>
      </c>
      <c r="F3105" s="91">
        <v>1069</v>
      </c>
      <c r="G3105" s="91">
        <v>257</v>
      </c>
      <c r="H3105" s="89">
        <f t="shared" si="48"/>
        <v>0.80618401206636503</v>
      </c>
    </row>
    <row r="3106" spans="1:8" x14ac:dyDescent="0.35">
      <c r="A3106" s="79"/>
      <c r="B3106" s="70"/>
      <c r="C3106" s="70"/>
      <c r="D3106" s="66" t="s">
        <v>3689</v>
      </c>
      <c r="E3106" s="91">
        <v>826</v>
      </c>
      <c r="F3106" s="91">
        <v>717</v>
      </c>
      <c r="G3106" s="91">
        <v>109</v>
      </c>
      <c r="H3106" s="89">
        <f t="shared" si="48"/>
        <v>0.86803874092009681</v>
      </c>
    </row>
    <row r="3107" spans="1:8" x14ac:dyDescent="0.35">
      <c r="A3107" s="79"/>
      <c r="B3107" s="70"/>
      <c r="C3107" s="70"/>
      <c r="D3107" s="66" t="s">
        <v>3690</v>
      </c>
      <c r="E3107" s="91">
        <v>1065</v>
      </c>
      <c r="F3107" s="91">
        <v>922</v>
      </c>
      <c r="G3107" s="91">
        <v>143</v>
      </c>
      <c r="H3107" s="89">
        <f t="shared" si="48"/>
        <v>0.86572769953051643</v>
      </c>
    </row>
    <row r="3108" spans="1:8" x14ac:dyDescent="0.35">
      <c r="A3108" s="79"/>
      <c r="B3108" s="70"/>
      <c r="C3108" s="70"/>
      <c r="D3108" s="66" t="s">
        <v>785</v>
      </c>
      <c r="E3108" s="91">
        <v>1416</v>
      </c>
      <c r="F3108" s="91">
        <v>1220</v>
      </c>
      <c r="G3108" s="91">
        <v>196</v>
      </c>
      <c r="H3108" s="89">
        <f t="shared" si="48"/>
        <v>0.8615819209039548</v>
      </c>
    </row>
    <row r="3109" spans="1:8" x14ac:dyDescent="0.35">
      <c r="A3109" s="79"/>
      <c r="B3109" s="70"/>
      <c r="C3109" s="70"/>
      <c r="D3109" s="66" t="s">
        <v>1060</v>
      </c>
      <c r="E3109" s="91">
        <v>1633</v>
      </c>
      <c r="F3109" s="91">
        <v>1252</v>
      </c>
      <c r="G3109" s="91">
        <v>381</v>
      </c>
      <c r="H3109" s="89">
        <f t="shared" si="48"/>
        <v>0.76668707899571342</v>
      </c>
    </row>
    <row r="3110" spans="1:8" x14ac:dyDescent="0.35">
      <c r="A3110" s="79"/>
      <c r="B3110" s="70"/>
      <c r="C3110" s="69" t="s">
        <v>3691</v>
      </c>
      <c r="D3110" s="65"/>
      <c r="E3110" s="91">
        <v>11034</v>
      </c>
      <c r="F3110" s="91">
        <v>9163</v>
      </c>
      <c r="G3110" s="91">
        <v>1871</v>
      </c>
      <c r="H3110" s="89">
        <f t="shared" si="48"/>
        <v>0.83043320645278229</v>
      </c>
    </row>
    <row r="3111" spans="1:8" x14ac:dyDescent="0.35">
      <c r="A3111" s="79"/>
      <c r="B3111" s="70"/>
      <c r="C3111" s="69" t="s">
        <v>3692</v>
      </c>
      <c r="D3111" s="64" t="s">
        <v>3068</v>
      </c>
      <c r="E3111" s="91">
        <v>1077</v>
      </c>
      <c r="F3111" s="91">
        <v>614</v>
      </c>
      <c r="G3111" s="91">
        <v>463</v>
      </c>
      <c r="H3111" s="89">
        <f t="shared" si="48"/>
        <v>0.5701021355617456</v>
      </c>
    </row>
    <row r="3112" spans="1:8" x14ac:dyDescent="0.35">
      <c r="A3112" s="79"/>
      <c r="B3112" s="70"/>
      <c r="C3112" s="70"/>
      <c r="D3112" s="66" t="s">
        <v>3693</v>
      </c>
      <c r="E3112" s="91">
        <v>1127</v>
      </c>
      <c r="F3112" s="91">
        <v>722</v>
      </c>
      <c r="G3112" s="91">
        <v>405</v>
      </c>
      <c r="H3112" s="89">
        <f t="shared" si="48"/>
        <v>0.64063886424134875</v>
      </c>
    </row>
    <row r="3113" spans="1:8" x14ac:dyDescent="0.35">
      <c r="A3113" s="79"/>
      <c r="B3113" s="70"/>
      <c r="C3113" s="70"/>
      <c r="D3113" s="66" t="s">
        <v>3692</v>
      </c>
      <c r="E3113" s="91">
        <v>2340</v>
      </c>
      <c r="F3113" s="91">
        <v>1406</v>
      </c>
      <c r="G3113" s="91">
        <v>934</v>
      </c>
      <c r="H3113" s="89">
        <f t="shared" si="48"/>
        <v>0.60085470085470083</v>
      </c>
    </row>
    <row r="3114" spans="1:8" x14ac:dyDescent="0.35">
      <c r="A3114" s="79"/>
      <c r="B3114" s="70"/>
      <c r="C3114" s="70"/>
      <c r="D3114" s="66" t="s">
        <v>3694</v>
      </c>
      <c r="E3114" s="91">
        <v>1548</v>
      </c>
      <c r="F3114" s="91">
        <v>1390</v>
      </c>
      <c r="G3114" s="91">
        <v>158</v>
      </c>
      <c r="H3114" s="89">
        <f t="shared" si="48"/>
        <v>0.8979328165374677</v>
      </c>
    </row>
    <row r="3115" spans="1:8" x14ac:dyDescent="0.35">
      <c r="A3115" s="79"/>
      <c r="B3115" s="70"/>
      <c r="C3115" s="69" t="s">
        <v>3695</v>
      </c>
      <c r="D3115" s="65"/>
      <c r="E3115" s="91">
        <v>6092</v>
      </c>
      <c r="F3115" s="91">
        <v>4132</v>
      </c>
      <c r="G3115" s="91">
        <v>1960</v>
      </c>
      <c r="H3115" s="89">
        <f t="shared" si="48"/>
        <v>0.67826657912015753</v>
      </c>
    </row>
    <row r="3116" spans="1:8" x14ac:dyDescent="0.35">
      <c r="A3116" s="79"/>
      <c r="B3116" s="70"/>
      <c r="C3116" s="69" t="s">
        <v>3696</v>
      </c>
      <c r="D3116" s="64" t="s">
        <v>3697</v>
      </c>
      <c r="E3116" s="91">
        <v>1940</v>
      </c>
      <c r="F3116" s="91">
        <v>888</v>
      </c>
      <c r="G3116" s="91">
        <v>1052</v>
      </c>
      <c r="H3116" s="89">
        <f t="shared" si="48"/>
        <v>0.45773195876288658</v>
      </c>
    </row>
    <row r="3117" spans="1:8" x14ac:dyDescent="0.35">
      <c r="A3117" s="79"/>
      <c r="B3117" s="70"/>
      <c r="C3117" s="70"/>
      <c r="D3117" s="66" t="s">
        <v>3698</v>
      </c>
      <c r="E3117" s="91">
        <v>1913</v>
      </c>
      <c r="F3117" s="91">
        <v>299</v>
      </c>
      <c r="G3117" s="91">
        <v>1614</v>
      </c>
      <c r="H3117" s="89">
        <f t="shared" si="48"/>
        <v>0.15629900679560899</v>
      </c>
    </row>
    <row r="3118" spans="1:8" x14ac:dyDescent="0.35">
      <c r="A3118" s="79"/>
      <c r="B3118" s="70"/>
      <c r="C3118" s="70"/>
      <c r="D3118" s="66" t="s">
        <v>3699</v>
      </c>
      <c r="E3118" s="91">
        <v>1733</v>
      </c>
      <c r="F3118" s="91">
        <v>1040</v>
      </c>
      <c r="G3118" s="91">
        <v>693</v>
      </c>
      <c r="H3118" s="89">
        <f t="shared" si="48"/>
        <v>0.60011540680900177</v>
      </c>
    </row>
    <row r="3119" spans="1:8" x14ac:dyDescent="0.35">
      <c r="A3119" s="79"/>
      <c r="B3119" s="70"/>
      <c r="C3119" s="70"/>
      <c r="D3119" s="66" t="s">
        <v>3700</v>
      </c>
      <c r="E3119" s="91">
        <v>1946</v>
      </c>
      <c r="F3119" s="91">
        <v>621</v>
      </c>
      <c r="G3119" s="91">
        <v>1325</v>
      </c>
      <c r="H3119" s="89">
        <f t="shared" si="48"/>
        <v>0.31911613566289826</v>
      </c>
    </row>
    <row r="3120" spans="1:8" x14ac:dyDescent="0.35">
      <c r="A3120" s="79"/>
      <c r="B3120" s="70"/>
      <c r="C3120" s="69" t="s">
        <v>3701</v>
      </c>
      <c r="D3120" s="65"/>
      <c r="E3120" s="91">
        <v>7532</v>
      </c>
      <c r="F3120" s="91">
        <v>2848</v>
      </c>
      <c r="G3120" s="91">
        <v>4684</v>
      </c>
      <c r="H3120" s="89">
        <f t="shared" si="48"/>
        <v>0.37812002124269783</v>
      </c>
    </row>
    <row r="3121" spans="1:8" x14ac:dyDescent="0.35">
      <c r="A3121" s="79"/>
      <c r="B3121" s="69" t="s">
        <v>1107</v>
      </c>
      <c r="C3121" s="71"/>
      <c r="D3121" s="65"/>
      <c r="E3121" s="91">
        <v>82199</v>
      </c>
      <c r="F3121" s="91">
        <v>54281</v>
      </c>
      <c r="G3121" s="91">
        <v>27918</v>
      </c>
      <c r="H3121" s="89">
        <f t="shared" si="48"/>
        <v>0.66036083164028758</v>
      </c>
    </row>
    <row r="3122" spans="1:8" x14ac:dyDescent="0.35">
      <c r="A3122" s="79"/>
      <c r="B3122" s="69" t="s">
        <v>282</v>
      </c>
      <c r="C3122" s="69" t="s">
        <v>3702</v>
      </c>
      <c r="D3122" s="64" t="s">
        <v>3703</v>
      </c>
      <c r="E3122" s="91">
        <v>1648</v>
      </c>
      <c r="F3122" s="91">
        <v>1073</v>
      </c>
      <c r="G3122" s="91">
        <v>575</v>
      </c>
      <c r="H3122" s="89">
        <f t="shared" si="48"/>
        <v>0.65109223300970875</v>
      </c>
    </row>
    <row r="3123" spans="1:8" x14ac:dyDescent="0.35">
      <c r="A3123" s="79"/>
      <c r="B3123" s="70"/>
      <c r="C3123" s="70"/>
      <c r="D3123" s="66" t="s">
        <v>3702</v>
      </c>
      <c r="E3123" s="91">
        <v>2268</v>
      </c>
      <c r="F3123" s="91">
        <v>1425</v>
      </c>
      <c r="G3123" s="91">
        <v>843</v>
      </c>
      <c r="H3123" s="89">
        <f t="shared" si="48"/>
        <v>0.62830687830687826</v>
      </c>
    </row>
    <row r="3124" spans="1:8" x14ac:dyDescent="0.35">
      <c r="A3124" s="79"/>
      <c r="B3124" s="70"/>
      <c r="C3124" s="70"/>
      <c r="D3124" s="66" t="s">
        <v>3704</v>
      </c>
      <c r="E3124" s="91">
        <v>993</v>
      </c>
      <c r="F3124" s="91">
        <v>539</v>
      </c>
      <c r="G3124" s="91">
        <v>454</v>
      </c>
      <c r="H3124" s="89">
        <f t="shared" si="48"/>
        <v>0.54279959718026183</v>
      </c>
    </row>
    <row r="3125" spans="1:8" x14ac:dyDescent="0.35">
      <c r="A3125" s="79"/>
      <c r="B3125" s="70"/>
      <c r="C3125" s="69" t="s">
        <v>3705</v>
      </c>
      <c r="D3125" s="65"/>
      <c r="E3125" s="91">
        <v>4909</v>
      </c>
      <c r="F3125" s="91">
        <v>3037</v>
      </c>
      <c r="G3125" s="91">
        <v>1872</v>
      </c>
      <c r="H3125" s="89">
        <f t="shared" si="48"/>
        <v>0.61865960480749649</v>
      </c>
    </row>
    <row r="3126" spans="1:8" x14ac:dyDescent="0.35">
      <c r="A3126" s="79"/>
      <c r="B3126" s="70"/>
      <c r="C3126" s="69" t="s">
        <v>3706</v>
      </c>
      <c r="D3126" s="64" t="s">
        <v>3706</v>
      </c>
      <c r="E3126" s="91">
        <v>3780</v>
      </c>
      <c r="F3126" s="91">
        <v>2894</v>
      </c>
      <c r="G3126" s="91">
        <v>886</v>
      </c>
      <c r="H3126" s="89">
        <f t="shared" si="48"/>
        <v>0.76560846560846563</v>
      </c>
    </row>
    <row r="3127" spans="1:8" x14ac:dyDescent="0.35">
      <c r="A3127" s="79"/>
      <c r="B3127" s="70"/>
      <c r="C3127" s="70"/>
      <c r="D3127" s="66" t="s">
        <v>3707</v>
      </c>
      <c r="E3127" s="91">
        <v>1959</v>
      </c>
      <c r="F3127" s="91">
        <v>1335</v>
      </c>
      <c r="G3127" s="91">
        <v>624</v>
      </c>
      <c r="H3127" s="89">
        <f t="shared" si="48"/>
        <v>0.6814701378254211</v>
      </c>
    </row>
    <row r="3128" spans="1:8" x14ac:dyDescent="0.35">
      <c r="A3128" s="79"/>
      <c r="B3128" s="70"/>
      <c r="C3128" s="70"/>
      <c r="D3128" s="66" t="s">
        <v>3708</v>
      </c>
      <c r="E3128" s="91">
        <v>1488</v>
      </c>
      <c r="F3128" s="91">
        <v>1101</v>
      </c>
      <c r="G3128" s="91">
        <v>387</v>
      </c>
      <c r="H3128" s="89">
        <f t="shared" si="48"/>
        <v>0.73991935483870963</v>
      </c>
    </row>
    <row r="3129" spans="1:8" x14ac:dyDescent="0.35">
      <c r="A3129" s="79"/>
      <c r="B3129" s="70"/>
      <c r="C3129" s="70"/>
      <c r="D3129" s="66" t="s">
        <v>3709</v>
      </c>
      <c r="E3129" s="91">
        <v>1075</v>
      </c>
      <c r="F3129" s="91">
        <v>771</v>
      </c>
      <c r="G3129" s="91">
        <v>304</v>
      </c>
      <c r="H3129" s="89">
        <f t="shared" si="48"/>
        <v>0.71720930232558144</v>
      </c>
    </row>
    <row r="3130" spans="1:8" x14ac:dyDescent="0.35">
      <c r="A3130" s="79"/>
      <c r="B3130" s="70"/>
      <c r="C3130" s="70"/>
      <c r="D3130" s="66" t="s">
        <v>3710</v>
      </c>
      <c r="E3130" s="91">
        <v>2427</v>
      </c>
      <c r="F3130" s="91">
        <v>1954</v>
      </c>
      <c r="G3130" s="91">
        <v>473</v>
      </c>
      <c r="H3130" s="89">
        <f t="shared" si="48"/>
        <v>0.80510918829831069</v>
      </c>
    </row>
    <row r="3131" spans="1:8" x14ac:dyDescent="0.35">
      <c r="A3131" s="79"/>
      <c r="B3131" s="70"/>
      <c r="C3131" s="69" t="s">
        <v>3711</v>
      </c>
      <c r="D3131" s="65"/>
      <c r="E3131" s="91">
        <v>10729</v>
      </c>
      <c r="F3131" s="91">
        <v>8055</v>
      </c>
      <c r="G3131" s="91">
        <v>2674</v>
      </c>
      <c r="H3131" s="89">
        <f t="shared" si="48"/>
        <v>0.75076894398359584</v>
      </c>
    </row>
    <row r="3132" spans="1:8" x14ac:dyDescent="0.35">
      <c r="A3132" s="79"/>
      <c r="B3132" s="70"/>
      <c r="C3132" s="69" t="s">
        <v>2006</v>
      </c>
      <c r="D3132" s="64" t="s">
        <v>3712</v>
      </c>
      <c r="E3132" s="91">
        <v>1902</v>
      </c>
      <c r="F3132" s="91">
        <v>1329</v>
      </c>
      <c r="G3132" s="91">
        <v>573</v>
      </c>
      <c r="H3132" s="89">
        <f t="shared" si="48"/>
        <v>0.69873817034700314</v>
      </c>
    </row>
    <row r="3133" spans="1:8" x14ac:dyDescent="0.35">
      <c r="A3133" s="79"/>
      <c r="B3133" s="70"/>
      <c r="C3133" s="70"/>
      <c r="D3133" s="66" t="s">
        <v>3713</v>
      </c>
      <c r="E3133" s="91">
        <v>1693</v>
      </c>
      <c r="F3133" s="91">
        <v>1341</v>
      </c>
      <c r="G3133" s="91">
        <v>352</v>
      </c>
      <c r="H3133" s="89">
        <f t="shared" si="48"/>
        <v>0.79208505611340818</v>
      </c>
    </row>
    <row r="3134" spans="1:8" x14ac:dyDescent="0.35">
      <c r="A3134" s="79"/>
      <c r="B3134" s="70"/>
      <c r="C3134" s="70"/>
      <c r="D3134" s="66" t="s">
        <v>3714</v>
      </c>
      <c r="E3134" s="91">
        <v>1076</v>
      </c>
      <c r="F3134" s="91">
        <v>792</v>
      </c>
      <c r="G3134" s="91">
        <v>284</v>
      </c>
      <c r="H3134" s="89">
        <f t="shared" si="48"/>
        <v>0.73605947955390338</v>
      </c>
    </row>
    <row r="3135" spans="1:8" x14ac:dyDescent="0.35">
      <c r="A3135" s="79"/>
      <c r="B3135" s="70"/>
      <c r="C3135" s="70"/>
      <c r="D3135" s="66" t="s">
        <v>3715</v>
      </c>
      <c r="E3135" s="91">
        <v>1757</v>
      </c>
      <c r="F3135" s="91">
        <v>1022</v>
      </c>
      <c r="G3135" s="91">
        <v>735</v>
      </c>
      <c r="H3135" s="89">
        <f t="shared" si="48"/>
        <v>0.58167330677290841</v>
      </c>
    </row>
    <row r="3136" spans="1:8" x14ac:dyDescent="0.35">
      <c r="A3136" s="79"/>
      <c r="B3136" s="70"/>
      <c r="C3136" s="70"/>
      <c r="D3136" s="66" t="s">
        <v>3716</v>
      </c>
      <c r="E3136" s="91">
        <v>673</v>
      </c>
      <c r="F3136" s="91">
        <v>274</v>
      </c>
      <c r="G3136" s="91">
        <v>399</v>
      </c>
      <c r="H3136" s="89">
        <f t="shared" si="48"/>
        <v>0.40713224368499257</v>
      </c>
    </row>
    <row r="3137" spans="1:8" x14ac:dyDescent="0.35">
      <c r="A3137" s="79"/>
      <c r="B3137" s="70"/>
      <c r="C3137" s="70"/>
      <c r="D3137" s="66" t="s">
        <v>3717</v>
      </c>
      <c r="E3137" s="91">
        <v>2582</v>
      </c>
      <c r="F3137" s="91">
        <v>1208</v>
      </c>
      <c r="G3137" s="91">
        <v>1374</v>
      </c>
      <c r="H3137" s="89">
        <f t="shared" si="48"/>
        <v>0.4678543764523625</v>
      </c>
    </row>
    <row r="3138" spans="1:8" x14ac:dyDescent="0.35">
      <c r="A3138" s="79"/>
      <c r="B3138" s="70"/>
      <c r="C3138" s="69" t="s">
        <v>3718</v>
      </c>
      <c r="D3138" s="65"/>
      <c r="E3138" s="91">
        <v>9683</v>
      </c>
      <c r="F3138" s="91">
        <v>5966</v>
      </c>
      <c r="G3138" s="91">
        <v>3717</v>
      </c>
      <c r="H3138" s="89">
        <f t="shared" si="48"/>
        <v>0.61613136424661774</v>
      </c>
    </row>
    <row r="3139" spans="1:8" x14ac:dyDescent="0.35">
      <c r="A3139" s="79"/>
      <c r="B3139" s="70"/>
      <c r="C3139" s="69" t="s">
        <v>3719</v>
      </c>
      <c r="D3139" s="64" t="s">
        <v>3720</v>
      </c>
      <c r="E3139" s="91">
        <v>487</v>
      </c>
      <c r="F3139" s="91">
        <v>395</v>
      </c>
      <c r="G3139" s="91">
        <v>92</v>
      </c>
      <c r="H3139" s="89">
        <f t="shared" si="48"/>
        <v>0.81108829568788499</v>
      </c>
    </row>
    <row r="3140" spans="1:8" x14ac:dyDescent="0.35">
      <c r="A3140" s="79"/>
      <c r="B3140" s="70"/>
      <c r="C3140" s="70"/>
      <c r="D3140" s="66" t="s">
        <v>3721</v>
      </c>
      <c r="E3140" s="91">
        <v>630</v>
      </c>
      <c r="F3140" s="91">
        <v>548</v>
      </c>
      <c r="G3140" s="91">
        <v>82</v>
      </c>
      <c r="H3140" s="89">
        <f t="shared" ref="H3140:H3203" si="49">F3140/E3140</f>
        <v>0.86984126984126986</v>
      </c>
    </row>
    <row r="3141" spans="1:8" x14ac:dyDescent="0.35">
      <c r="A3141" s="79"/>
      <c r="B3141" s="70"/>
      <c r="C3141" s="70"/>
      <c r="D3141" s="66" t="s">
        <v>838</v>
      </c>
      <c r="E3141" s="91">
        <v>2700</v>
      </c>
      <c r="F3141" s="91">
        <v>2332</v>
      </c>
      <c r="G3141" s="91">
        <v>368</v>
      </c>
      <c r="H3141" s="89">
        <f t="shared" si="49"/>
        <v>0.86370370370370375</v>
      </c>
    </row>
    <row r="3142" spans="1:8" x14ac:dyDescent="0.35">
      <c r="A3142" s="79"/>
      <c r="B3142" s="70"/>
      <c r="C3142" s="70"/>
      <c r="D3142" s="66" t="s">
        <v>894</v>
      </c>
      <c r="E3142" s="91">
        <v>2164</v>
      </c>
      <c r="F3142" s="91">
        <v>1833</v>
      </c>
      <c r="G3142" s="91">
        <v>331</v>
      </c>
      <c r="H3142" s="89">
        <f t="shared" si="49"/>
        <v>0.84704251386321627</v>
      </c>
    </row>
    <row r="3143" spans="1:8" x14ac:dyDescent="0.35">
      <c r="A3143" s="79"/>
      <c r="B3143" s="70"/>
      <c r="C3143" s="70"/>
      <c r="D3143" s="66" t="s">
        <v>3722</v>
      </c>
      <c r="E3143" s="91">
        <v>2720</v>
      </c>
      <c r="F3143" s="91">
        <v>2250</v>
      </c>
      <c r="G3143" s="91">
        <v>470</v>
      </c>
      <c r="H3143" s="89">
        <f t="shared" si="49"/>
        <v>0.82720588235294112</v>
      </c>
    </row>
    <row r="3144" spans="1:8" x14ac:dyDescent="0.35">
      <c r="A3144" s="79"/>
      <c r="B3144" s="70"/>
      <c r="C3144" s="70"/>
      <c r="D3144" s="66" t="s">
        <v>2780</v>
      </c>
      <c r="E3144" s="91">
        <v>696</v>
      </c>
      <c r="F3144" s="91">
        <v>566</v>
      </c>
      <c r="G3144" s="91">
        <v>130</v>
      </c>
      <c r="H3144" s="89">
        <f t="shared" si="49"/>
        <v>0.81321839080459768</v>
      </c>
    </row>
    <row r="3145" spans="1:8" x14ac:dyDescent="0.35">
      <c r="A3145" s="79"/>
      <c r="B3145" s="70"/>
      <c r="C3145" s="70"/>
      <c r="D3145" s="66" t="s">
        <v>3719</v>
      </c>
      <c r="E3145" s="91">
        <v>3046</v>
      </c>
      <c r="F3145" s="91">
        <v>2125</v>
      </c>
      <c r="G3145" s="91">
        <v>921</v>
      </c>
      <c r="H3145" s="89">
        <f t="shared" si="49"/>
        <v>0.69763624425476034</v>
      </c>
    </row>
    <row r="3146" spans="1:8" x14ac:dyDescent="0.35">
      <c r="A3146" s="79"/>
      <c r="B3146" s="70"/>
      <c r="C3146" s="70"/>
      <c r="D3146" s="66" t="s">
        <v>968</v>
      </c>
      <c r="E3146" s="91">
        <v>1755</v>
      </c>
      <c r="F3146" s="91">
        <v>1303</v>
      </c>
      <c r="G3146" s="91">
        <v>452</v>
      </c>
      <c r="H3146" s="89">
        <f t="shared" si="49"/>
        <v>0.7424501424501424</v>
      </c>
    </row>
    <row r="3147" spans="1:8" x14ac:dyDescent="0.35">
      <c r="A3147" s="79"/>
      <c r="B3147" s="70"/>
      <c r="C3147" s="69" t="s">
        <v>3723</v>
      </c>
      <c r="D3147" s="65"/>
      <c r="E3147" s="91">
        <v>14198</v>
      </c>
      <c r="F3147" s="91">
        <v>11352</v>
      </c>
      <c r="G3147" s="91">
        <v>2846</v>
      </c>
      <c r="H3147" s="89">
        <f t="shared" si="49"/>
        <v>0.79954923228623753</v>
      </c>
    </row>
    <row r="3148" spans="1:8" x14ac:dyDescent="0.35">
      <c r="A3148" s="79"/>
      <c r="B3148" s="69" t="s">
        <v>959</v>
      </c>
      <c r="C3148" s="71"/>
      <c r="D3148" s="65"/>
      <c r="E3148" s="91">
        <v>39519</v>
      </c>
      <c r="F3148" s="91">
        <v>28410</v>
      </c>
      <c r="G3148" s="91">
        <v>11109</v>
      </c>
      <c r="H3148" s="89">
        <f t="shared" si="49"/>
        <v>0.71889470887421236</v>
      </c>
    </row>
    <row r="3149" spans="1:8" x14ac:dyDescent="0.35">
      <c r="A3149" s="79"/>
      <c r="B3149" s="69" t="s">
        <v>226</v>
      </c>
      <c r="C3149" s="69" t="s">
        <v>2451</v>
      </c>
      <c r="D3149" s="64" t="s">
        <v>660</v>
      </c>
      <c r="E3149" s="91">
        <v>1555</v>
      </c>
      <c r="F3149" s="91">
        <v>1392</v>
      </c>
      <c r="G3149" s="91">
        <v>163</v>
      </c>
      <c r="H3149" s="89">
        <f t="shared" si="49"/>
        <v>0.89517684887459803</v>
      </c>
    </row>
    <row r="3150" spans="1:8" x14ac:dyDescent="0.35">
      <c r="A3150" s="79"/>
      <c r="B3150" s="70"/>
      <c r="C3150" s="70"/>
      <c r="D3150" s="66" t="s">
        <v>839</v>
      </c>
      <c r="E3150" s="91">
        <v>833</v>
      </c>
      <c r="F3150" s="91">
        <v>23</v>
      </c>
      <c r="G3150" s="91">
        <v>810</v>
      </c>
      <c r="H3150" s="89">
        <f t="shared" si="49"/>
        <v>2.7611044417767107E-2</v>
      </c>
    </row>
    <row r="3151" spans="1:8" x14ac:dyDescent="0.35">
      <c r="A3151" s="79"/>
      <c r="B3151" s="70"/>
      <c r="C3151" s="70"/>
      <c r="D3151" s="66" t="s">
        <v>2451</v>
      </c>
      <c r="E3151" s="91">
        <v>2522</v>
      </c>
      <c r="F3151" s="91">
        <v>1456</v>
      </c>
      <c r="G3151" s="91">
        <v>1066</v>
      </c>
      <c r="H3151" s="89">
        <f t="shared" si="49"/>
        <v>0.57731958762886593</v>
      </c>
    </row>
    <row r="3152" spans="1:8" x14ac:dyDescent="0.35">
      <c r="A3152" s="79"/>
      <c r="B3152" s="70"/>
      <c r="C3152" s="70"/>
      <c r="D3152" s="66" t="s">
        <v>986</v>
      </c>
      <c r="E3152" s="91">
        <v>2032</v>
      </c>
      <c r="F3152" s="91">
        <v>1653</v>
      </c>
      <c r="G3152" s="91">
        <v>379</v>
      </c>
      <c r="H3152" s="89">
        <f t="shared" si="49"/>
        <v>0.81348425196850394</v>
      </c>
    </row>
    <row r="3153" spans="1:8" x14ac:dyDescent="0.35">
      <c r="A3153" s="79"/>
      <c r="B3153" s="70"/>
      <c r="C3153" s="70"/>
      <c r="D3153" s="66" t="s">
        <v>3724</v>
      </c>
      <c r="E3153" s="91">
        <v>2455</v>
      </c>
      <c r="F3153" s="91">
        <v>2034</v>
      </c>
      <c r="G3153" s="91">
        <v>421</v>
      </c>
      <c r="H3153" s="89">
        <f t="shared" si="49"/>
        <v>0.82851323828920576</v>
      </c>
    </row>
    <row r="3154" spans="1:8" x14ac:dyDescent="0.35">
      <c r="A3154" s="79"/>
      <c r="B3154" s="70"/>
      <c r="C3154" s="70"/>
      <c r="D3154" s="66" t="s">
        <v>3725</v>
      </c>
      <c r="E3154" s="91">
        <v>1655</v>
      </c>
      <c r="F3154" s="91">
        <v>1414</v>
      </c>
      <c r="G3154" s="91">
        <v>241</v>
      </c>
      <c r="H3154" s="89">
        <f t="shared" si="49"/>
        <v>0.85438066465256801</v>
      </c>
    </row>
    <row r="3155" spans="1:8" x14ac:dyDescent="0.35">
      <c r="A3155" s="79"/>
      <c r="B3155" s="70"/>
      <c r="C3155" s="70"/>
      <c r="D3155" s="66" t="s">
        <v>3726</v>
      </c>
      <c r="E3155" s="91">
        <v>1361</v>
      </c>
      <c r="F3155" s="91">
        <v>1110</v>
      </c>
      <c r="G3155" s="91">
        <v>251</v>
      </c>
      <c r="H3155" s="89">
        <f t="shared" si="49"/>
        <v>0.81557678177810433</v>
      </c>
    </row>
    <row r="3156" spans="1:8" x14ac:dyDescent="0.35">
      <c r="A3156" s="79"/>
      <c r="B3156" s="70"/>
      <c r="C3156" s="70"/>
      <c r="D3156" s="66" t="s">
        <v>3727</v>
      </c>
      <c r="E3156" s="91">
        <v>484</v>
      </c>
      <c r="F3156" s="91">
        <v>281</v>
      </c>
      <c r="G3156" s="91">
        <v>203</v>
      </c>
      <c r="H3156" s="89">
        <f t="shared" si="49"/>
        <v>0.58057851239669422</v>
      </c>
    </row>
    <row r="3157" spans="1:8" x14ac:dyDescent="0.35">
      <c r="A3157" s="79"/>
      <c r="B3157" s="70"/>
      <c r="C3157" s="69" t="s">
        <v>3728</v>
      </c>
      <c r="D3157" s="65"/>
      <c r="E3157" s="91">
        <v>12897</v>
      </c>
      <c r="F3157" s="91">
        <v>9363</v>
      </c>
      <c r="G3157" s="91">
        <v>3534</v>
      </c>
      <c r="H3157" s="89">
        <f t="shared" si="49"/>
        <v>0.72598278669458016</v>
      </c>
    </row>
    <row r="3158" spans="1:8" x14ac:dyDescent="0.35">
      <c r="A3158" s="79"/>
      <c r="B3158" s="70"/>
      <c r="C3158" s="69" t="s">
        <v>3729</v>
      </c>
      <c r="D3158" s="64" t="s">
        <v>3730</v>
      </c>
      <c r="E3158" s="91">
        <v>1658</v>
      </c>
      <c r="F3158" s="91">
        <v>1317</v>
      </c>
      <c r="G3158" s="91">
        <v>341</v>
      </c>
      <c r="H3158" s="89">
        <f t="shared" si="49"/>
        <v>0.7943305186972256</v>
      </c>
    </row>
    <row r="3159" spans="1:8" x14ac:dyDescent="0.35">
      <c r="A3159" s="79"/>
      <c r="B3159" s="70"/>
      <c r="C3159" s="70"/>
      <c r="D3159" s="66" t="s">
        <v>869</v>
      </c>
      <c r="E3159" s="91">
        <v>1121</v>
      </c>
      <c r="F3159" s="91">
        <v>732</v>
      </c>
      <c r="G3159" s="91">
        <v>389</v>
      </c>
      <c r="H3159" s="89">
        <f t="shared" si="49"/>
        <v>0.65298840321141838</v>
      </c>
    </row>
    <row r="3160" spans="1:8" x14ac:dyDescent="0.35">
      <c r="A3160" s="79"/>
      <c r="B3160" s="70"/>
      <c r="C3160" s="70"/>
      <c r="D3160" s="66" t="s">
        <v>3729</v>
      </c>
      <c r="E3160" s="91">
        <v>2086</v>
      </c>
      <c r="F3160" s="91">
        <v>1182</v>
      </c>
      <c r="G3160" s="91">
        <v>904</v>
      </c>
      <c r="H3160" s="89">
        <f t="shared" si="49"/>
        <v>0.5666347075743049</v>
      </c>
    </row>
    <row r="3161" spans="1:8" x14ac:dyDescent="0.35">
      <c r="A3161" s="79"/>
      <c r="B3161" s="70"/>
      <c r="C3161" s="70"/>
      <c r="D3161" s="66" t="s">
        <v>769</v>
      </c>
      <c r="E3161" s="91">
        <v>793</v>
      </c>
      <c r="F3161" s="91">
        <v>450</v>
      </c>
      <c r="G3161" s="91">
        <v>343</v>
      </c>
      <c r="H3161" s="89">
        <f t="shared" si="49"/>
        <v>0.56746532156368223</v>
      </c>
    </row>
    <row r="3162" spans="1:8" x14ac:dyDescent="0.35">
      <c r="A3162" s="79"/>
      <c r="B3162" s="70"/>
      <c r="C3162" s="70"/>
      <c r="D3162" s="66" t="s">
        <v>3731</v>
      </c>
      <c r="E3162" s="91">
        <v>636</v>
      </c>
      <c r="F3162" s="91">
        <v>222</v>
      </c>
      <c r="G3162" s="91">
        <v>414</v>
      </c>
      <c r="H3162" s="89">
        <f t="shared" si="49"/>
        <v>0.34905660377358488</v>
      </c>
    </row>
    <row r="3163" spans="1:8" x14ac:dyDescent="0.35">
      <c r="A3163" s="79"/>
      <c r="B3163" s="70"/>
      <c r="C3163" s="70"/>
      <c r="D3163" s="66" t="s">
        <v>3732</v>
      </c>
      <c r="E3163" s="91">
        <v>570</v>
      </c>
      <c r="F3163" s="91">
        <v>480</v>
      </c>
      <c r="G3163" s="91">
        <v>90</v>
      </c>
      <c r="H3163" s="89">
        <f t="shared" si="49"/>
        <v>0.84210526315789469</v>
      </c>
    </row>
    <row r="3164" spans="1:8" x14ac:dyDescent="0.35">
      <c r="A3164" s="79"/>
      <c r="B3164" s="70"/>
      <c r="C3164" s="70"/>
      <c r="D3164" s="66" t="s">
        <v>1678</v>
      </c>
      <c r="E3164" s="91">
        <v>1342</v>
      </c>
      <c r="F3164" s="91">
        <v>1007</v>
      </c>
      <c r="G3164" s="91">
        <v>335</v>
      </c>
      <c r="H3164" s="89">
        <f t="shared" si="49"/>
        <v>0.75037257824143067</v>
      </c>
    </row>
    <row r="3165" spans="1:8" x14ac:dyDescent="0.35">
      <c r="A3165" s="79"/>
      <c r="B3165" s="70"/>
      <c r="C3165" s="70"/>
      <c r="D3165" s="66" t="s">
        <v>821</v>
      </c>
      <c r="E3165" s="91">
        <v>1064</v>
      </c>
      <c r="F3165" s="91">
        <v>777</v>
      </c>
      <c r="G3165" s="91">
        <v>287</v>
      </c>
      <c r="H3165" s="89">
        <f t="shared" si="49"/>
        <v>0.73026315789473684</v>
      </c>
    </row>
    <row r="3166" spans="1:8" x14ac:dyDescent="0.35">
      <c r="A3166" s="79"/>
      <c r="B3166" s="70"/>
      <c r="C3166" s="70"/>
      <c r="D3166" s="66" t="s">
        <v>792</v>
      </c>
      <c r="E3166" s="91">
        <v>699</v>
      </c>
      <c r="F3166" s="91">
        <v>464</v>
      </c>
      <c r="G3166" s="91">
        <v>235</v>
      </c>
      <c r="H3166" s="89">
        <f t="shared" si="49"/>
        <v>0.66380543633762523</v>
      </c>
    </row>
    <row r="3167" spans="1:8" x14ac:dyDescent="0.35">
      <c r="A3167" s="79"/>
      <c r="B3167" s="70"/>
      <c r="C3167" s="70"/>
      <c r="D3167" s="66" t="s">
        <v>3733</v>
      </c>
      <c r="E3167" s="91">
        <v>983</v>
      </c>
      <c r="F3167" s="91">
        <v>827</v>
      </c>
      <c r="G3167" s="91">
        <v>156</v>
      </c>
      <c r="H3167" s="89">
        <f t="shared" si="49"/>
        <v>0.8413021363173957</v>
      </c>
    </row>
    <row r="3168" spans="1:8" x14ac:dyDescent="0.35">
      <c r="A3168" s="79"/>
      <c r="B3168" s="70"/>
      <c r="C3168" s="69" t="s">
        <v>3734</v>
      </c>
      <c r="D3168" s="65"/>
      <c r="E3168" s="91">
        <v>10952</v>
      </c>
      <c r="F3168" s="91">
        <v>7458</v>
      </c>
      <c r="G3168" s="91">
        <v>3494</v>
      </c>
      <c r="H3168" s="89">
        <f t="shared" si="49"/>
        <v>0.6809715120525931</v>
      </c>
    </row>
    <row r="3169" spans="1:8" x14ac:dyDescent="0.35">
      <c r="A3169" s="79"/>
      <c r="B3169" s="70"/>
      <c r="C3169" s="69" t="s">
        <v>818</v>
      </c>
      <c r="D3169" s="64" t="s">
        <v>960</v>
      </c>
      <c r="E3169" s="91">
        <v>675</v>
      </c>
      <c r="F3169" s="91">
        <v>603</v>
      </c>
      <c r="G3169" s="91">
        <v>72</v>
      </c>
      <c r="H3169" s="89">
        <f t="shared" si="49"/>
        <v>0.89333333333333331</v>
      </c>
    </row>
    <row r="3170" spans="1:8" x14ac:dyDescent="0.35">
      <c r="A3170" s="79"/>
      <c r="B3170" s="70"/>
      <c r="C3170" s="70"/>
      <c r="D3170" s="66" t="s">
        <v>818</v>
      </c>
      <c r="E3170" s="91">
        <v>1404</v>
      </c>
      <c r="F3170" s="91">
        <v>1153</v>
      </c>
      <c r="G3170" s="91">
        <v>251</v>
      </c>
      <c r="H3170" s="89">
        <f t="shared" si="49"/>
        <v>0.82122507122507127</v>
      </c>
    </row>
    <row r="3171" spans="1:8" x14ac:dyDescent="0.35">
      <c r="A3171" s="79"/>
      <c r="B3171" s="70"/>
      <c r="C3171" s="70"/>
      <c r="D3171" s="66" t="s">
        <v>3735</v>
      </c>
      <c r="E3171" s="91">
        <v>1162</v>
      </c>
      <c r="F3171" s="91">
        <v>1064</v>
      </c>
      <c r="G3171" s="91">
        <v>98</v>
      </c>
      <c r="H3171" s="89">
        <f t="shared" si="49"/>
        <v>0.91566265060240959</v>
      </c>
    </row>
    <row r="3172" spans="1:8" x14ac:dyDescent="0.35">
      <c r="A3172" s="79"/>
      <c r="B3172" s="70"/>
      <c r="C3172" s="70"/>
      <c r="D3172" s="66" t="s">
        <v>3736</v>
      </c>
      <c r="E3172" s="91">
        <v>322</v>
      </c>
      <c r="F3172" s="91">
        <v>251</v>
      </c>
      <c r="G3172" s="91">
        <v>71</v>
      </c>
      <c r="H3172" s="89">
        <f t="shared" si="49"/>
        <v>0.77950310559006208</v>
      </c>
    </row>
    <row r="3173" spans="1:8" x14ac:dyDescent="0.35">
      <c r="A3173" s="79"/>
      <c r="B3173" s="70"/>
      <c r="C3173" s="70"/>
      <c r="D3173" s="66" t="s">
        <v>1014</v>
      </c>
      <c r="E3173" s="91">
        <v>1820</v>
      </c>
      <c r="F3173" s="91">
        <v>1520</v>
      </c>
      <c r="G3173" s="91">
        <v>300</v>
      </c>
      <c r="H3173" s="89">
        <f t="shared" si="49"/>
        <v>0.8351648351648352</v>
      </c>
    </row>
    <row r="3174" spans="1:8" x14ac:dyDescent="0.35">
      <c r="A3174" s="79"/>
      <c r="B3174" s="70"/>
      <c r="C3174" s="70"/>
      <c r="D3174" s="66" t="s">
        <v>3737</v>
      </c>
      <c r="E3174" s="91">
        <v>1119</v>
      </c>
      <c r="F3174" s="91">
        <v>900</v>
      </c>
      <c r="G3174" s="91">
        <v>219</v>
      </c>
      <c r="H3174" s="89">
        <f t="shared" si="49"/>
        <v>0.80428954423592491</v>
      </c>
    </row>
    <row r="3175" spans="1:8" x14ac:dyDescent="0.35">
      <c r="A3175" s="79"/>
      <c r="B3175" s="70"/>
      <c r="C3175" s="69" t="s">
        <v>3738</v>
      </c>
      <c r="D3175" s="65"/>
      <c r="E3175" s="91">
        <v>6502</v>
      </c>
      <c r="F3175" s="91">
        <v>5491</v>
      </c>
      <c r="G3175" s="91">
        <v>1011</v>
      </c>
      <c r="H3175" s="89">
        <f t="shared" si="49"/>
        <v>0.84450938172869883</v>
      </c>
    </row>
    <row r="3176" spans="1:8" x14ac:dyDescent="0.35">
      <c r="A3176" s="79"/>
      <c r="B3176" s="70"/>
      <c r="C3176" s="69" t="s">
        <v>3739</v>
      </c>
      <c r="D3176" s="64" t="s">
        <v>3740</v>
      </c>
      <c r="E3176" s="91">
        <v>603</v>
      </c>
      <c r="F3176" s="91">
        <v>511</v>
      </c>
      <c r="G3176" s="91">
        <v>92</v>
      </c>
      <c r="H3176" s="89">
        <f t="shared" si="49"/>
        <v>0.84742951907131014</v>
      </c>
    </row>
    <row r="3177" spans="1:8" x14ac:dyDescent="0.35">
      <c r="A3177" s="79"/>
      <c r="B3177" s="70"/>
      <c r="C3177" s="70"/>
      <c r="D3177" s="66" t="s">
        <v>2534</v>
      </c>
      <c r="E3177" s="91">
        <v>845</v>
      </c>
      <c r="F3177" s="91">
        <v>620</v>
      </c>
      <c r="G3177" s="91">
        <v>225</v>
      </c>
      <c r="H3177" s="89">
        <f t="shared" si="49"/>
        <v>0.73372781065088755</v>
      </c>
    </row>
    <row r="3178" spans="1:8" x14ac:dyDescent="0.35">
      <c r="A3178" s="79"/>
      <c r="B3178" s="70"/>
      <c r="C3178" s="70"/>
      <c r="D3178" s="66" t="s">
        <v>3739</v>
      </c>
      <c r="E3178" s="91">
        <v>2175</v>
      </c>
      <c r="F3178" s="91">
        <v>1178</v>
      </c>
      <c r="G3178" s="91">
        <v>997</v>
      </c>
      <c r="H3178" s="89">
        <f t="shared" si="49"/>
        <v>0.5416091954022989</v>
      </c>
    </row>
    <row r="3179" spans="1:8" x14ac:dyDescent="0.35">
      <c r="A3179" s="79"/>
      <c r="B3179" s="70"/>
      <c r="C3179" s="70"/>
      <c r="D3179" s="66" t="s">
        <v>3741</v>
      </c>
      <c r="E3179" s="91">
        <v>2196</v>
      </c>
      <c r="F3179" s="91">
        <v>1624</v>
      </c>
      <c r="G3179" s="91">
        <v>572</v>
      </c>
      <c r="H3179" s="89">
        <f t="shared" si="49"/>
        <v>0.73952641165755917</v>
      </c>
    </row>
    <row r="3180" spans="1:8" x14ac:dyDescent="0.35">
      <c r="A3180" s="79"/>
      <c r="B3180" s="70"/>
      <c r="C3180" s="69" t="s">
        <v>3742</v>
      </c>
      <c r="D3180" s="65"/>
      <c r="E3180" s="91">
        <v>5819</v>
      </c>
      <c r="F3180" s="91">
        <v>3933</v>
      </c>
      <c r="G3180" s="91">
        <v>1886</v>
      </c>
      <c r="H3180" s="89">
        <f t="shared" si="49"/>
        <v>0.67588932806324109</v>
      </c>
    </row>
    <row r="3181" spans="1:8" x14ac:dyDescent="0.35">
      <c r="A3181" s="79"/>
      <c r="B3181" s="70"/>
      <c r="C3181" s="69" t="s">
        <v>3743</v>
      </c>
      <c r="D3181" s="64" t="s">
        <v>3744</v>
      </c>
      <c r="E3181" s="91">
        <v>443</v>
      </c>
      <c r="F3181" s="91">
        <v>328</v>
      </c>
      <c r="G3181" s="91">
        <v>115</v>
      </c>
      <c r="H3181" s="89">
        <f t="shared" si="49"/>
        <v>0.7404063205417607</v>
      </c>
    </row>
    <row r="3182" spans="1:8" x14ac:dyDescent="0.35">
      <c r="A3182" s="79"/>
      <c r="B3182" s="70"/>
      <c r="C3182" s="70"/>
      <c r="D3182" s="66" t="s">
        <v>3745</v>
      </c>
      <c r="E3182" s="91">
        <v>630</v>
      </c>
      <c r="F3182" s="91">
        <v>511</v>
      </c>
      <c r="G3182" s="91">
        <v>119</v>
      </c>
      <c r="H3182" s="89">
        <f t="shared" si="49"/>
        <v>0.81111111111111112</v>
      </c>
    </row>
    <row r="3183" spans="1:8" x14ac:dyDescent="0.35">
      <c r="A3183" s="79"/>
      <c r="B3183" s="70"/>
      <c r="C3183" s="70"/>
      <c r="D3183" s="66" t="s">
        <v>3743</v>
      </c>
      <c r="E3183" s="91">
        <v>487</v>
      </c>
      <c r="F3183" s="91">
        <v>263</v>
      </c>
      <c r="G3183" s="91">
        <v>224</v>
      </c>
      <c r="H3183" s="89">
        <f t="shared" si="49"/>
        <v>0.54004106776180694</v>
      </c>
    </row>
    <row r="3184" spans="1:8" x14ac:dyDescent="0.35">
      <c r="A3184" s="79"/>
      <c r="B3184" s="70"/>
      <c r="C3184" s="70"/>
      <c r="D3184" s="66" t="s">
        <v>3746</v>
      </c>
      <c r="E3184" s="91">
        <v>454</v>
      </c>
      <c r="F3184" s="91">
        <v>357</v>
      </c>
      <c r="G3184" s="91">
        <v>97</v>
      </c>
      <c r="H3184" s="89">
        <f t="shared" si="49"/>
        <v>0.78634361233480177</v>
      </c>
    </row>
    <row r="3185" spans="1:8" x14ac:dyDescent="0.35">
      <c r="A3185" s="79"/>
      <c r="B3185" s="70"/>
      <c r="C3185" s="70"/>
      <c r="D3185" s="66" t="s">
        <v>3747</v>
      </c>
      <c r="E3185" s="91">
        <v>496</v>
      </c>
      <c r="F3185" s="91">
        <v>399</v>
      </c>
      <c r="G3185" s="91">
        <v>97</v>
      </c>
      <c r="H3185" s="89">
        <f t="shared" si="49"/>
        <v>0.80443548387096775</v>
      </c>
    </row>
    <row r="3186" spans="1:8" x14ac:dyDescent="0.35">
      <c r="A3186" s="79"/>
      <c r="B3186" s="70"/>
      <c r="C3186" s="69" t="s">
        <v>3748</v>
      </c>
      <c r="D3186" s="65"/>
      <c r="E3186" s="91">
        <v>2510</v>
      </c>
      <c r="F3186" s="91">
        <v>1858</v>
      </c>
      <c r="G3186" s="91">
        <v>652</v>
      </c>
      <c r="H3186" s="89">
        <f t="shared" si="49"/>
        <v>0.74023904382470118</v>
      </c>
    </row>
    <row r="3187" spans="1:8" x14ac:dyDescent="0.35">
      <c r="A3187" s="79"/>
      <c r="B3187" s="70"/>
      <c r="C3187" s="69" t="s">
        <v>3749</v>
      </c>
      <c r="D3187" s="64" t="s">
        <v>3750</v>
      </c>
      <c r="E3187" s="91">
        <v>1037</v>
      </c>
      <c r="F3187" s="91">
        <v>324</v>
      </c>
      <c r="G3187" s="91">
        <v>713</v>
      </c>
      <c r="H3187" s="89">
        <f t="shared" si="49"/>
        <v>0.3124397299903568</v>
      </c>
    </row>
    <row r="3188" spans="1:8" x14ac:dyDescent="0.35">
      <c r="A3188" s="79"/>
      <c r="B3188" s="70"/>
      <c r="C3188" s="70"/>
      <c r="D3188" s="66" t="s">
        <v>3751</v>
      </c>
      <c r="E3188" s="91">
        <v>2354</v>
      </c>
      <c r="F3188" s="91">
        <v>1745</v>
      </c>
      <c r="G3188" s="91">
        <v>609</v>
      </c>
      <c r="H3188" s="89">
        <f t="shared" si="49"/>
        <v>0.74129141886151229</v>
      </c>
    </row>
    <row r="3189" spans="1:8" x14ac:dyDescent="0.35">
      <c r="A3189" s="79"/>
      <c r="B3189" s="70"/>
      <c r="C3189" s="70"/>
      <c r="D3189" s="66" t="s">
        <v>3749</v>
      </c>
      <c r="E3189" s="91">
        <v>2011</v>
      </c>
      <c r="F3189" s="91">
        <v>682</v>
      </c>
      <c r="G3189" s="91">
        <v>1329</v>
      </c>
      <c r="H3189" s="89">
        <f t="shared" si="49"/>
        <v>0.3391347588264545</v>
      </c>
    </row>
    <row r="3190" spans="1:8" x14ac:dyDescent="0.35">
      <c r="A3190" s="79"/>
      <c r="B3190" s="70"/>
      <c r="C3190" s="70"/>
      <c r="D3190" s="66" t="s">
        <v>3752</v>
      </c>
      <c r="E3190" s="91">
        <v>1250</v>
      </c>
      <c r="F3190" s="91">
        <v>600</v>
      </c>
      <c r="G3190" s="91">
        <v>650</v>
      </c>
      <c r="H3190" s="89">
        <f t="shared" si="49"/>
        <v>0.48</v>
      </c>
    </row>
    <row r="3191" spans="1:8" x14ac:dyDescent="0.35">
      <c r="A3191" s="79"/>
      <c r="B3191" s="70"/>
      <c r="C3191" s="70"/>
      <c r="D3191" s="66" t="s">
        <v>3753</v>
      </c>
      <c r="E3191" s="91">
        <v>1637</v>
      </c>
      <c r="F3191" s="91">
        <v>914</v>
      </c>
      <c r="G3191" s="91">
        <v>723</v>
      </c>
      <c r="H3191" s="89">
        <f t="shared" si="49"/>
        <v>0.55833842394624311</v>
      </c>
    </row>
    <row r="3192" spans="1:8" x14ac:dyDescent="0.35">
      <c r="A3192" s="79"/>
      <c r="B3192" s="70"/>
      <c r="C3192" s="70"/>
      <c r="D3192" s="66" t="s">
        <v>3754</v>
      </c>
      <c r="E3192" s="91">
        <v>863</v>
      </c>
      <c r="F3192" s="91">
        <v>443</v>
      </c>
      <c r="G3192" s="91">
        <v>420</v>
      </c>
      <c r="H3192" s="89">
        <f t="shared" si="49"/>
        <v>0.51332560834298957</v>
      </c>
    </row>
    <row r="3193" spans="1:8" x14ac:dyDescent="0.35">
      <c r="A3193" s="79"/>
      <c r="B3193" s="70"/>
      <c r="C3193" s="69" t="s">
        <v>3755</v>
      </c>
      <c r="D3193" s="65"/>
      <c r="E3193" s="91">
        <v>9152</v>
      </c>
      <c r="F3193" s="91">
        <v>4708</v>
      </c>
      <c r="G3193" s="91">
        <v>4444</v>
      </c>
      <c r="H3193" s="89">
        <f t="shared" si="49"/>
        <v>0.51442307692307687</v>
      </c>
    </row>
    <row r="3194" spans="1:8" x14ac:dyDescent="0.35">
      <c r="A3194" s="79"/>
      <c r="B3194" s="70"/>
      <c r="C3194" s="69" t="s">
        <v>3756</v>
      </c>
      <c r="D3194" s="64" t="s">
        <v>3757</v>
      </c>
      <c r="E3194" s="91">
        <v>2063</v>
      </c>
      <c r="F3194" s="91">
        <v>1336</v>
      </c>
      <c r="G3194" s="91">
        <v>727</v>
      </c>
      <c r="H3194" s="89">
        <f t="shared" si="49"/>
        <v>0.64760058167716916</v>
      </c>
    </row>
    <row r="3195" spans="1:8" x14ac:dyDescent="0.35">
      <c r="A3195" s="79"/>
      <c r="B3195" s="70"/>
      <c r="C3195" s="70"/>
      <c r="D3195" s="66" t="s">
        <v>3758</v>
      </c>
      <c r="E3195" s="91">
        <v>2361</v>
      </c>
      <c r="F3195" s="91">
        <v>1532</v>
      </c>
      <c r="G3195" s="91">
        <v>829</v>
      </c>
      <c r="H3195" s="89">
        <f t="shared" si="49"/>
        <v>0.64887759423972891</v>
      </c>
    </row>
    <row r="3196" spans="1:8" x14ac:dyDescent="0.35">
      <c r="A3196" s="79"/>
      <c r="B3196" s="70"/>
      <c r="C3196" s="70"/>
      <c r="D3196" s="66" t="s">
        <v>3759</v>
      </c>
      <c r="E3196" s="91">
        <v>1568</v>
      </c>
      <c r="F3196" s="91">
        <v>923</v>
      </c>
      <c r="G3196" s="91">
        <v>645</v>
      </c>
      <c r="H3196" s="89">
        <f t="shared" si="49"/>
        <v>0.58864795918367352</v>
      </c>
    </row>
    <row r="3197" spans="1:8" x14ac:dyDescent="0.35">
      <c r="A3197" s="79"/>
      <c r="B3197" s="70"/>
      <c r="C3197" s="70"/>
      <c r="D3197" s="66" t="s">
        <v>3760</v>
      </c>
      <c r="E3197" s="91">
        <v>1158</v>
      </c>
      <c r="F3197" s="91">
        <v>698</v>
      </c>
      <c r="G3197" s="91">
        <v>460</v>
      </c>
      <c r="H3197" s="89">
        <f t="shared" si="49"/>
        <v>0.60276338514680483</v>
      </c>
    </row>
    <row r="3198" spans="1:8" x14ac:dyDescent="0.35">
      <c r="A3198" s="79"/>
      <c r="B3198" s="70"/>
      <c r="C3198" s="70"/>
      <c r="D3198" s="66" t="s">
        <v>3756</v>
      </c>
      <c r="E3198" s="91">
        <v>1421</v>
      </c>
      <c r="F3198" s="91">
        <v>534</v>
      </c>
      <c r="G3198" s="91">
        <v>887</v>
      </c>
      <c r="H3198" s="89">
        <f t="shared" si="49"/>
        <v>0.37579169598874035</v>
      </c>
    </row>
    <row r="3199" spans="1:8" x14ac:dyDescent="0.35">
      <c r="A3199" s="79"/>
      <c r="B3199" s="70"/>
      <c r="C3199" s="69" t="s">
        <v>3761</v>
      </c>
      <c r="D3199" s="65"/>
      <c r="E3199" s="91">
        <v>8571</v>
      </c>
      <c r="F3199" s="91">
        <v>5023</v>
      </c>
      <c r="G3199" s="91">
        <v>3548</v>
      </c>
      <c r="H3199" s="89">
        <f t="shared" si="49"/>
        <v>0.58604596896511496</v>
      </c>
    </row>
    <row r="3200" spans="1:8" x14ac:dyDescent="0.35">
      <c r="A3200" s="79"/>
      <c r="B3200" s="70"/>
      <c r="C3200" s="69" t="s">
        <v>3762</v>
      </c>
      <c r="D3200" s="64" t="s">
        <v>3763</v>
      </c>
      <c r="E3200" s="91">
        <v>1605</v>
      </c>
      <c r="F3200" s="91">
        <v>818</v>
      </c>
      <c r="G3200" s="91">
        <v>787</v>
      </c>
      <c r="H3200" s="89">
        <f t="shared" si="49"/>
        <v>0.50965732087227411</v>
      </c>
    </row>
    <row r="3201" spans="1:8" x14ac:dyDescent="0.35">
      <c r="A3201" s="79"/>
      <c r="B3201" s="70"/>
      <c r="C3201" s="70"/>
      <c r="D3201" s="66" t="s">
        <v>3762</v>
      </c>
      <c r="E3201" s="91">
        <v>1724</v>
      </c>
      <c r="F3201" s="91">
        <v>1037</v>
      </c>
      <c r="G3201" s="91">
        <v>687</v>
      </c>
      <c r="H3201" s="89">
        <f t="shared" si="49"/>
        <v>0.60150812064965198</v>
      </c>
    </row>
    <row r="3202" spans="1:8" x14ac:dyDescent="0.35">
      <c r="A3202" s="79"/>
      <c r="B3202" s="70"/>
      <c r="C3202" s="70"/>
      <c r="D3202" s="66" t="s">
        <v>3439</v>
      </c>
      <c r="E3202" s="91">
        <v>2344</v>
      </c>
      <c r="F3202" s="91">
        <v>1901</v>
      </c>
      <c r="G3202" s="91">
        <v>443</v>
      </c>
      <c r="H3202" s="89">
        <f t="shared" si="49"/>
        <v>0.81100682593856654</v>
      </c>
    </row>
    <row r="3203" spans="1:8" x14ac:dyDescent="0.35">
      <c r="A3203" s="79"/>
      <c r="B3203" s="70"/>
      <c r="C3203" s="70"/>
      <c r="D3203" s="66" t="s">
        <v>3764</v>
      </c>
      <c r="E3203" s="91">
        <v>1256</v>
      </c>
      <c r="F3203" s="91">
        <v>869</v>
      </c>
      <c r="G3203" s="91">
        <v>387</v>
      </c>
      <c r="H3203" s="89">
        <f t="shared" si="49"/>
        <v>0.69187898089171973</v>
      </c>
    </row>
    <row r="3204" spans="1:8" x14ac:dyDescent="0.35">
      <c r="A3204" s="79"/>
      <c r="B3204" s="70"/>
      <c r="C3204" s="69" t="s">
        <v>3765</v>
      </c>
      <c r="D3204" s="65"/>
      <c r="E3204" s="91">
        <v>6929</v>
      </c>
      <c r="F3204" s="91">
        <v>4625</v>
      </c>
      <c r="G3204" s="91">
        <v>2304</v>
      </c>
      <c r="H3204" s="89">
        <f t="shared" ref="H3204:H3267" si="50">F3204/E3204</f>
        <v>0.66748448549574257</v>
      </c>
    </row>
    <row r="3205" spans="1:8" x14ac:dyDescent="0.35">
      <c r="A3205" s="79"/>
      <c r="B3205" s="70"/>
      <c r="C3205" s="69" t="s">
        <v>3766</v>
      </c>
      <c r="D3205" s="64" t="s">
        <v>888</v>
      </c>
      <c r="E3205" s="91">
        <v>443</v>
      </c>
      <c r="F3205" s="91">
        <v>315</v>
      </c>
      <c r="G3205" s="91">
        <v>128</v>
      </c>
      <c r="H3205" s="89">
        <f t="shared" si="50"/>
        <v>0.71106094808126408</v>
      </c>
    </row>
    <row r="3206" spans="1:8" x14ac:dyDescent="0.35">
      <c r="A3206" s="79"/>
      <c r="B3206" s="70"/>
      <c r="C3206" s="70"/>
      <c r="D3206" s="66" t="s">
        <v>3767</v>
      </c>
      <c r="E3206" s="91">
        <v>501</v>
      </c>
      <c r="F3206" s="91">
        <v>308</v>
      </c>
      <c r="G3206" s="91">
        <v>193</v>
      </c>
      <c r="H3206" s="89">
        <f t="shared" si="50"/>
        <v>0.61477045908183636</v>
      </c>
    </row>
    <row r="3207" spans="1:8" x14ac:dyDescent="0.35">
      <c r="A3207" s="79"/>
      <c r="B3207" s="70"/>
      <c r="C3207" s="70"/>
      <c r="D3207" s="66" t="s">
        <v>3768</v>
      </c>
      <c r="E3207" s="91">
        <v>951</v>
      </c>
      <c r="F3207" s="91">
        <v>705</v>
      </c>
      <c r="G3207" s="91">
        <v>246</v>
      </c>
      <c r="H3207" s="89">
        <f t="shared" si="50"/>
        <v>0.74132492113564674</v>
      </c>
    </row>
    <row r="3208" spans="1:8" x14ac:dyDescent="0.35">
      <c r="A3208" s="79"/>
      <c r="B3208" s="70"/>
      <c r="C3208" s="70"/>
      <c r="D3208" s="66" t="s">
        <v>3769</v>
      </c>
      <c r="E3208" s="91">
        <v>311</v>
      </c>
      <c r="F3208" s="91">
        <v>196</v>
      </c>
      <c r="G3208" s="91">
        <v>115</v>
      </c>
      <c r="H3208" s="89">
        <f t="shared" si="50"/>
        <v>0.63022508038585212</v>
      </c>
    </row>
    <row r="3209" spans="1:8" x14ac:dyDescent="0.35">
      <c r="A3209" s="79"/>
      <c r="B3209" s="70"/>
      <c r="C3209" s="70"/>
      <c r="D3209" s="66" t="s">
        <v>3770</v>
      </c>
      <c r="E3209" s="91">
        <v>458</v>
      </c>
      <c r="F3209" s="91">
        <v>392</v>
      </c>
      <c r="G3209" s="91">
        <v>66</v>
      </c>
      <c r="H3209" s="89">
        <f t="shared" si="50"/>
        <v>0.85589519650655022</v>
      </c>
    </row>
    <row r="3210" spans="1:8" x14ac:dyDescent="0.35">
      <c r="A3210" s="79"/>
      <c r="B3210" s="70"/>
      <c r="C3210" s="70"/>
      <c r="D3210" s="66" t="s">
        <v>644</v>
      </c>
      <c r="E3210" s="91">
        <v>1112</v>
      </c>
      <c r="F3210" s="91">
        <v>766</v>
      </c>
      <c r="G3210" s="91">
        <v>346</v>
      </c>
      <c r="H3210" s="89">
        <f t="shared" si="50"/>
        <v>0.6888489208633094</v>
      </c>
    </row>
    <row r="3211" spans="1:8" x14ac:dyDescent="0.35">
      <c r="A3211" s="79"/>
      <c r="B3211" s="70"/>
      <c r="C3211" s="69" t="s">
        <v>3771</v>
      </c>
      <c r="D3211" s="65"/>
      <c r="E3211" s="91">
        <v>3776</v>
      </c>
      <c r="F3211" s="91">
        <v>2682</v>
      </c>
      <c r="G3211" s="91">
        <v>1094</v>
      </c>
      <c r="H3211" s="89">
        <f t="shared" si="50"/>
        <v>0.71027542372881358</v>
      </c>
    </row>
    <row r="3212" spans="1:8" x14ac:dyDescent="0.35">
      <c r="A3212" s="79"/>
      <c r="B3212" s="70"/>
      <c r="C3212" s="69" t="s">
        <v>921</v>
      </c>
      <c r="D3212" s="64" t="s">
        <v>3772</v>
      </c>
      <c r="E3212" s="91">
        <v>848</v>
      </c>
      <c r="F3212" s="91">
        <v>603</v>
      </c>
      <c r="G3212" s="91">
        <v>245</v>
      </c>
      <c r="H3212" s="89">
        <f t="shared" si="50"/>
        <v>0.71108490566037741</v>
      </c>
    </row>
    <row r="3213" spans="1:8" x14ac:dyDescent="0.35">
      <c r="A3213" s="79"/>
      <c r="B3213" s="70"/>
      <c r="C3213" s="70"/>
      <c r="D3213" s="66" t="s">
        <v>3773</v>
      </c>
      <c r="E3213" s="91">
        <v>1427</v>
      </c>
      <c r="F3213" s="91">
        <v>851</v>
      </c>
      <c r="G3213" s="91">
        <v>576</v>
      </c>
      <c r="H3213" s="89">
        <f t="shared" si="50"/>
        <v>0.59635599159074981</v>
      </c>
    </row>
    <row r="3214" spans="1:8" x14ac:dyDescent="0.35">
      <c r="A3214" s="79"/>
      <c r="B3214" s="70"/>
      <c r="C3214" s="70"/>
      <c r="D3214" s="66" t="s">
        <v>3774</v>
      </c>
      <c r="E3214" s="91">
        <v>1093</v>
      </c>
      <c r="F3214" s="91">
        <v>589</v>
      </c>
      <c r="G3214" s="91">
        <v>504</v>
      </c>
      <c r="H3214" s="89">
        <f t="shared" si="50"/>
        <v>0.53888380603842634</v>
      </c>
    </row>
    <row r="3215" spans="1:8" x14ac:dyDescent="0.35">
      <c r="A3215" s="79"/>
      <c r="B3215" s="70"/>
      <c r="C3215" s="70"/>
      <c r="D3215" s="66" t="s">
        <v>3775</v>
      </c>
      <c r="E3215" s="91">
        <v>1006</v>
      </c>
      <c r="F3215" s="91">
        <v>703</v>
      </c>
      <c r="G3215" s="91">
        <v>303</v>
      </c>
      <c r="H3215" s="89">
        <f t="shared" si="50"/>
        <v>0.69880715705765406</v>
      </c>
    </row>
    <row r="3216" spans="1:8" x14ac:dyDescent="0.35">
      <c r="A3216" s="79"/>
      <c r="B3216" s="70"/>
      <c r="C3216" s="70"/>
      <c r="D3216" s="66" t="s">
        <v>3776</v>
      </c>
      <c r="E3216" s="91">
        <v>957</v>
      </c>
      <c r="F3216" s="91">
        <v>790</v>
      </c>
      <c r="G3216" s="91">
        <v>167</v>
      </c>
      <c r="H3216" s="89">
        <f t="shared" si="50"/>
        <v>0.8254963427377221</v>
      </c>
    </row>
    <row r="3217" spans="1:8" x14ac:dyDescent="0.35">
      <c r="A3217" s="79"/>
      <c r="B3217" s="70"/>
      <c r="C3217" s="69" t="s">
        <v>3777</v>
      </c>
      <c r="D3217" s="65"/>
      <c r="E3217" s="91">
        <v>5331</v>
      </c>
      <c r="F3217" s="91">
        <v>3536</v>
      </c>
      <c r="G3217" s="91">
        <v>1795</v>
      </c>
      <c r="H3217" s="89">
        <f t="shared" si="50"/>
        <v>0.66329018945788787</v>
      </c>
    </row>
    <row r="3218" spans="1:8" x14ac:dyDescent="0.35">
      <c r="A3218" s="79"/>
      <c r="B3218" s="70"/>
      <c r="C3218" s="69" t="s">
        <v>3778</v>
      </c>
      <c r="D3218" s="64" t="s">
        <v>3779</v>
      </c>
      <c r="E3218" s="91">
        <v>1529</v>
      </c>
      <c r="F3218" s="91">
        <v>1380</v>
      </c>
      <c r="G3218" s="91">
        <v>149</v>
      </c>
      <c r="H3218" s="89">
        <f t="shared" si="50"/>
        <v>0.90255068672334859</v>
      </c>
    </row>
    <row r="3219" spans="1:8" x14ac:dyDescent="0.35">
      <c r="A3219" s="79"/>
      <c r="B3219" s="70"/>
      <c r="C3219" s="70"/>
      <c r="D3219" s="66" t="s">
        <v>3780</v>
      </c>
      <c r="E3219" s="91">
        <v>510</v>
      </c>
      <c r="F3219" s="91">
        <v>431</v>
      </c>
      <c r="G3219" s="91">
        <v>79</v>
      </c>
      <c r="H3219" s="89">
        <f t="shared" si="50"/>
        <v>0.84509803921568627</v>
      </c>
    </row>
    <row r="3220" spans="1:8" x14ac:dyDescent="0.35">
      <c r="A3220" s="79"/>
      <c r="B3220" s="70"/>
      <c r="C3220" s="70"/>
      <c r="D3220" s="66" t="s">
        <v>3781</v>
      </c>
      <c r="E3220" s="91">
        <v>4716</v>
      </c>
      <c r="F3220" s="91">
        <v>2320</v>
      </c>
      <c r="G3220" s="91">
        <v>2396</v>
      </c>
      <c r="H3220" s="89">
        <f t="shared" si="50"/>
        <v>0.49194232400339272</v>
      </c>
    </row>
    <row r="3221" spans="1:8" x14ac:dyDescent="0.35">
      <c r="A3221" s="79"/>
      <c r="B3221" s="70"/>
      <c r="C3221" s="70"/>
      <c r="D3221" s="66" t="s">
        <v>3782</v>
      </c>
      <c r="E3221" s="91">
        <v>1461</v>
      </c>
      <c r="F3221" s="91">
        <v>1258</v>
      </c>
      <c r="G3221" s="91">
        <v>203</v>
      </c>
      <c r="H3221" s="89">
        <f t="shared" si="50"/>
        <v>0.86105407255304589</v>
      </c>
    </row>
    <row r="3222" spans="1:8" x14ac:dyDescent="0.35">
      <c r="A3222" s="79"/>
      <c r="B3222" s="70"/>
      <c r="C3222" s="70"/>
      <c r="D3222" s="66" t="s">
        <v>2703</v>
      </c>
      <c r="E3222" s="91">
        <v>1421</v>
      </c>
      <c r="F3222" s="91">
        <v>920</v>
      </c>
      <c r="G3222" s="91">
        <v>501</v>
      </c>
      <c r="H3222" s="89">
        <f t="shared" si="50"/>
        <v>0.64743138634764252</v>
      </c>
    </row>
    <row r="3223" spans="1:8" x14ac:dyDescent="0.35">
      <c r="A3223" s="79"/>
      <c r="B3223" s="70"/>
      <c r="C3223" s="70"/>
      <c r="D3223" s="66" t="s">
        <v>3783</v>
      </c>
      <c r="E3223" s="91">
        <v>2166</v>
      </c>
      <c r="F3223" s="91">
        <v>1697</v>
      </c>
      <c r="G3223" s="91">
        <v>469</v>
      </c>
      <c r="H3223" s="89">
        <f t="shared" si="50"/>
        <v>0.78347183748845795</v>
      </c>
    </row>
    <row r="3224" spans="1:8" x14ac:dyDescent="0.35">
      <c r="A3224" s="79"/>
      <c r="B3224" s="70"/>
      <c r="C3224" s="70"/>
      <c r="D3224" s="66" t="s">
        <v>3665</v>
      </c>
      <c r="E3224" s="91">
        <v>2006</v>
      </c>
      <c r="F3224" s="91">
        <v>1712</v>
      </c>
      <c r="G3224" s="91">
        <v>294</v>
      </c>
      <c r="H3224" s="89">
        <f t="shared" si="50"/>
        <v>0.85343968095712863</v>
      </c>
    </row>
    <row r="3225" spans="1:8" x14ac:dyDescent="0.35">
      <c r="A3225" s="79"/>
      <c r="B3225" s="70"/>
      <c r="C3225" s="70"/>
      <c r="D3225" s="66" t="s">
        <v>3784</v>
      </c>
      <c r="E3225" s="91">
        <v>1233</v>
      </c>
      <c r="F3225" s="91">
        <v>909</v>
      </c>
      <c r="G3225" s="91">
        <v>324</v>
      </c>
      <c r="H3225" s="89">
        <f t="shared" si="50"/>
        <v>0.73722627737226276</v>
      </c>
    </row>
    <row r="3226" spans="1:8" x14ac:dyDescent="0.35">
      <c r="A3226" s="79"/>
      <c r="B3226" s="70"/>
      <c r="C3226" s="70"/>
      <c r="D3226" s="66" t="s">
        <v>3785</v>
      </c>
      <c r="E3226" s="91">
        <v>2672</v>
      </c>
      <c r="F3226" s="91">
        <v>1797</v>
      </c>
      <c r="G3226" s="91">
        <v>875</v>
      </c>
      <c r="H3226" s="89">
        <f t="shared" si="50"/>
        <v>0.67252994011976053</v>
      </c>
    </row>
    <row r="3227" spans="1:8" x14ac:dyDescent="0.35">
      <c r="A3227" s="79"/>
      <c r="B3227" s="70"/>
      <c r="C3227" s="70"/>
      <c r="D3227" s="66" t="s">
        <v>3786</v>
      </c>
      <c r="E3227" s="91">
        <v>2017</v>
      </c>
      <c r="F3227" s="91">
        <v>1707</v>
      </c>
      <c r="G3227" s="91">
        <v>310</v>
      </c>
      <c r="H3227" s="89">
        <f t="shared" si="50"/>
        <v>0.84630639563708476</v>
      </c>
    </row>
    <row r="3228" spans="1:8" x14ac:dyDescent="0.35">
      <c r="A3228" s="79"/>
      <c r="B3228" s="70"/>
      <c r="C3228" s="70"/>
      <c r="D3228" s="66" t="s">
        <v>3787</v>
      </c>
      <c r="E3228" s="91">
        <v>874</v>
      </c>
      <c r="F3228" s="91">
        <v>731</v>
      </c>
      <c r="G3228" s="91">
        <v>143</v>
      </c>
      <c r="H3228" s="89">
        <f t="shared" si="50"/>
        <v>0.83638443935926776</v>
      </c>
    </row>
    <row r="3229" spans="1:8" x14ac:dyDescent="0.35">
      <c r="A3229" s="79"/>
      <c r="B3229" s="70"/>
      <c r="C3229" s="70"/>
      <c r="D3229" s="66" t="s">
        <v>3788</v>
      </c>
      <c r="E3229" s="91">
        <v>3094</v>
      </c>
      <c r="F3229" s="91">
        <v>1762</v>
      </c>
      <c r="G3229" s="91">
        <v>1332</v>
      </c>
      <c r="H3229" s="89">
        <f t="shared" si="50"/>
        <v>0.56948933419521652</v>
      </c>
    </row>
    <row r="3230" spans="1:8" x14ac:dyDescent="0.35">
      <c r="A3230" s="79"/>
      <c r="B3230" s="70"/>
      <c r="C3230" s="70"/>
      <c r="D3230" s="66" t="s">
        <v>3789</v>
      </c>
      <c r="E3230" s="91">
        <v>1444</v>
      </c>
      <c r="F3230" s="91">
        <v>1163</v>
      </c>
      <c r="G3230" s="91">
        <v>281</v>
      </c>
      <c r="H3230" s="89">
        <f t="shared" si="50"/>
        <v>0.80540166204986152</v>
      </c>
    </row>
    <row r="3231" spans="1:8" x14ac:dyDescent="0.35">
      <c r="A3231" s="79"/>
      <c r="B3231" s="70"/>
      <c r="C3231" s="70"/>
      <c r="D3231" s="66" t="s">
        <v>3790</v>
      </c>
      <c r="E3231" s="91">
        <v>772</v>
      </c>
      <c r="F3231" s="91">
        <v>615</v>
      </c>
      <c r="G3231" s="91">
        <v>157</v>
      </c>
      <c r="H3231" s="89">
        <f t="shared" si="50"/>
        <v>0.79663212435233166</v>
      </c>
    </row>
    <row r="3232" spans="1:8" x14ac:dyDescent="0.35">
      <c r="A3232" s="79"/>
      <c r="B3232" s="70"/>
      <c r="C3232" s="69" t="s">
        <v>3791</v>
      </c>
      <c r="D3232" s="65"/>
      <c r="E3232" s="91">
        <v>25915</v>
      </c>
      <c r="F3232" s="91">
        <v>18402</v>
      </c>
      <c r="G3232" s="91">
        <v>7513</v>
      </c>
      <c r="H3232" s="89">
        <f t="shared" si="50"/>
        <v>0.71009068107273776</v>
      </c>
    </row>
    <row r="3233" spans="1:8" x14ac:dyDescent="0.35">
      <c r="A3233" s="79"/>
      <c r="B3233" s="70"/>
      <c r="C3233" s="69" t="s">
        <v>3792</v>
      </c>
      <c r="D3233" s="64" t="s">
        <v>3793</v>
      </c>
      <c r="E3233" s="91">
        <v>1822</v>
      </c>
      <c r="F3233" s="91">
        <v>1506</v>
      </c>
      <c r="G3233" s="91">
        <v>316</v>
      </c>
      <c r="H3233" s="89">
        <f t="shared" si="50"/>
        <v>0.82656421514818879</v>
      </c>
    </row>
    <row r="3234" spans="1:8" x14ac:dyDescent="0.35">
      <c r="A3234" s="79"/>
      <c r="B3234" s="70"/>
      <c r="C3234" s="70"/>
      <c r="D3234" s="66" t="s">
        <v>1061</v>
      </c>
      <c r="E3234" s="91">
        <v>2644</v>
      </c>
      <c r="F3234" s="91">
        <v>1668</v>
      </c>
      <c r="G3234" s="91">
        <v>976</v>
      </c>
      <c r="H3234" s="89">
        <f t="shared" si="50"/>
        <v>0.63086232980332824</v>
      </c>
    </row>
    <row r="3235" spans="1:8" x14ac:dyDescent="0.35">
      <c r="A3235" s="79"/>
      <c r="B3235" s="70"/>
      <c r="C3235" s="70"/>
      <c r="D3235" s="66" t="s">
        <v>1054</v>
      </c>
      <c r="E3235" s="91">
        <v>2742</v>
      </c>
      <c r="F3235" s="91">
        <v>2062</v>
      </c>
      <c r="G3235" s="91">
        <v>680</v>
      </c>
      <c r="H3235" s="89">
        <f t="shared" si="50"/>
        <v>0.75200583515681985</v>
      </c>
    </row>
    <row r="3236" spans="1:8" x14ac:dyDescent="0.35">
      <c r="A3236" s="79"/>
      <c r="B3236" s="70"/>
      <c r="C3236" s="70"/>
      <c r="D3236" s="66" t="s">
        <v>3794</v>
      </c>
      <c r="E3236" s="91">
        <v>1479</v>
      </c>
      <c r="F3236" s="91">
        <v>878</v>
      </c>
      <c r="G3236" s="91">
        <v>601</v>
      </c>
      <c r="H3236" s="89">
        <f t="shared" si="50"/>
        <v>0.59364435429344153</v>
      </c>
    </row>
    <row r="3237" spans="1:8" x14ac:dyDescent="0.35">
      <c r="A3237" s="79"/>
      <c r="B3237" s="70"/>
      <c r="C3237" s="70"/>
      <c r="D3237" s="66" t="s">
        <v>3795</v>
      </c>
      <c r="E3237" s="91">
        <v>2185</v>
      </c>
      <c r="F3237" s="91">
        <v>1331</v>
      </c>
      <c r="G3237" s="91">
        <v>854</v>
      </c>
      <c r="H3237" s="89">
        <f t="shared" si="50"/>
        <v>0.60915331807780315</v>
      </c>
    </row>
    <row r="3238" spans="1:8" x14ac:dyDescent="0.35">
      <c r="A3238" s="79"/>
      <c r="B3238" s="70"/>
      <c r="C3238" s="70"/>
      <c r="D3238" s="66" t="s">
        <v>3796</v>
      </c>
      <c r="E3238" s="91">
        <v>930</v>
      </c>
      <c r="F3238" s="91">
        <v>602</v>
      </c>
      <c r="G3238" s="91">
        <v>328</v>
      </c>
      <c r="H3238" s="89">
        <f t="shared" si="50"/>
        <v>0.64731182795698927</v>
      </c>
    </row>
    <row r="3239" spans="1:8" x14ac:dyDescent="0.35">
      <c r="A3239" s="79"/>
      <c r="B3239" s="70"/>
      <c r="C3239" s="70"/>
      <c r="D3239" s="66" t="s">
        <v>3792</v>
      </c>
      <c r="E3239" s="91">
        <v>2920</v>
      </c>
      <c r="F3239" s="91">
        <v>1641</v>
      </c>
      <c r="G3239" s="91">
        <v>1279</v>
      </c>
      <c r="H3239" s="89">
        <f t="shared" si="50"/>
        <v>0.56198630136986305</v>
      </c>
    </row>
    <row r="3240" spans="1:8" x14ac:dyDescent="0.35">
      <c r="A3240" s="79"/>
      <c r="B3240" s="70"/>
      <c r="C3240" s="70"/>
      <c r="D3240" s="66" t="s">
        <v>1091</v>
      </c>
      <c r="E3240" s="91">
        <v>1807</v>
      </c>
      <c r="F3240" s="91">
        <v>883</v>
      </c>
      <c r="G3240" s="91">
        <v>924</v>
      </c>
      <c r="H3240" s="89">
        <f t="shared" si="50"/>
        <v>0.48865522966242392</v>
      </c>
    </row>
    <row r="3241" spans="1:8" x14ac:dyDescent="0.35">
      <c r="A3241" s="79"/>
      <c r="B3241" s="70"/>
      <c r="C3241" s="70"/>
      <c r="D3241" s="66" t="s">
        <v>3797</v>
      </c>
      <c r="E3241" s="91">
        <v>914</v>
      </c>
      <c r="F3241" s="91">
        <v>832</v>
      </c>
      <c r="G3241" s="91">
        <v>82</v>
      </c>
      <c r="H3241" s="89">
        <f t="shared" si="50"/>
        <v>0.9102844638949672</v>
      </c>
    </row>
    <row r="3242" spans="1:8" x14ac:dyDescent="0.35">
      <c r="A3242" s="79"/>
      <c r="B3242" s="70"/>
      <c r="C3242" s="70"/>
      <c r="D3242" s="66" t="s">
        <v>782</v>
      </c>
      <c r="E3242" s="91">
        <v>2855</v>
      </c>
      <c r="F3242" s="91">
        <v>1566</v>
      </c>
      <c r="G3242" s="91">
        <v>1289</v>
      </c>
      <c r="H3242" s="89">
        <f t="shared" si="50"/>
        <v>0.54851138353765327</v>
      </c>
    </row>
    <row r="3243" spans="1:8" x14ac:dyDescent="0.35">
      <c r="A3243" s="79"/>
      <c r="B3243" s="70"/>
      <c r="C3243" s="69" t="s">
        <v>3798</v>
      </c>
      <c r="D3243" s="65"/>
      <c r="E3243" s="91">
        <v>20298</v>
      </c>
      <c r="F3243" s="91">
        <v>12969</v>
      </c>
      <c r="G3243" s="91">
        <v>7329</v>
      </c>
      <c r="H3243" s="89">
        <f t="shared" si="50"/>
        <v>0.63892994383683122</v>
      </c>
    </row>
    <row r="3244" spans="1:8" x14ac:dyDescent="0.35">
      <c r="A3244" s="79"/>
      <c r="B3244" s="70"/>
      <c r="C3244" s="69" t="s">
        <v>1032</v>
      </c>
      <c r="D3244" s="64" t="s">
        <v>3799</v>
      </c>
      <c r="E3244" s="91">
        <v>886</v>
      </c>
      <c r="F3244" s="91">
        <v>564</v>
      </c>
      <c r="G3244" s="91">
        <v>322</v>
      </c>
      <c r="H3244" s="89">
        <f t="shared" si="50"/>
        <v>0.63656884875846498</v>
      </c>
    </row>
    <row r="3245" spans="1:8" x14ac:dyDescent="0.35">
      <c r="A3245" s="79"/>
      <c r="B3245" s="70"/>
      <c r="C3245" s="70"/>
      <c r="D3245" s="66" t="s">
        <v>3800</v>
      </c>
      <c r="E3245" s="91">
        <v>1944</v>
      </c>
      <c r="F3245" s="91">
        <v>1521</v>
      </c>
      <c r="G3245" s="91">
        <v>423</v>
      </c>
      <c r="H3245" s="89">
        <f t="shared" si="50"/>
        <v>0.78240740740740744</v>
      </c>
    </row>
    <row r="3246" spans="1:8" x14ac:dyDescent="0.35">
      <c r="A3246" s="79"/>
      <c r="B3246" s="70"/>
      <c r="C3246" s="70"/>
      <c r="D3246" s="66" t="s">
        <v>1032</v>
      </c>
      <c r="E3246" s="91">
        <v>2146</v>
      </c>
      <c r="F3246" s="91">
        <v>1380</v>
      </c>
      <c r="G3246" s="91">
        <v>766</v>
      </c>
      <c r="H3246" s="89">
        <f t="shared" si="50"/>
        <v>0.64305684995340173</v>
      </c>
    </row>
    <row r="3247" spans="1:8" x14ac:dyDescent="0.35">
      <c r="A3247" s="79"/>
      <c r="B3247" s="70"/>
      <c r="C3247" s="69" t="s">
        <v>3801</v>
      </c>
      <c r="D3247" s="65"/>
      <c r="E3247" s="91">
        <v>4976</v>
      </c>
      <c r="F3247" s="91">
        <v>3465</v>
      </c>
      <c r="G3247" s="91">
        <v>1511</v>
      </c>
      <c r="H3247" s="89">
        <f t="shared" si="50"/>
        <v>0.6963424437299035</v>
      </c>
    </row>
    <row r="3248" spans="1:8" x14ac:dyDescent="0.35">
      <c r="A3248" s="79"/>
      <c r="B3248" s="70"/>
      <c r="C3248" s="69" t="s">
        <v>2423</v>
      </c>
      <c r="D3248" s="64" t="s">
        <v>3802</v>
      </c>
      <c r="E3248" s="91">
        <v>968</v>
      </c>
      <c r="F3248" s="91">
        <v>755</v>
      </c>
      <c r="G3248" s="91">
        <v>213</v>
      </c>
      <c r="H3248" s="89">
        <f t="shared" si="50"/>
        <v>0.7799586776859504</v>
      </c>
    </row>
    <row r="3249" spans="1:8" x14ac:dyDescent="0.35">
      <c r="A3249" s="79"/>
      <c r="B3249" s="70"/>
      <c r="C3249" s="70"/>
      <c r="D3249" s="66" t="s">
        <v>3803</v>
      </c>
      <c r="E3249" s="91">
        <v>1491</v>
      </c>
      <c r="F3249" s="91">
        <v>1236</v>
      </c>
      <c r="G3249" s="91">
        <v>255</v>
      </c>
      <c r="H3249" s="89">
        <f t="shared" si="50"/>
        <v>0.82897384305835009</v>
      </c>
    </row>
    <row r="3250" spans="1:8" x14ac:dyDescent="0.35">
      <c r="A3250" s="79"/>
      <c r="B3250" s="70"/>
      <c r="C3250" s="70"/>
      <c r="D3250" s="66" t="s">
        <v>3804</v>
      </c>
      <c r="E3250" s="91">
        <v>2547</v>
      </c>
      <c r="F3250" s="91">
        <v>1323</v>
      </c>
      <c r="G3250" s="91">
        <v>1224</v>
      </c>
      <c r="H3250" s="89">
        <f t="shared" si="50"/>
        <v>0.51943462897526504</v>
      </c>
    </row>
    <row r="3251" spans="1:8" x14ac:dyDescent="0.35">
      <c r="A3251" s="79"/>
      <c r="B3251" s="70"/>
      <c r="C3251" s="70"/>
      <c r="D3251" s="66" t="s">
        <v>2423</v>
      </c>
      <c r="E3251" s="91">
        <v>1869</v>
      </c>
      <c r="F3251" s="91">
        <v>1354</v>
      </c>
      <c r="G3251" s="91">
        <v>515</v>
      </c>
      <c r="H3251" s="89">
        <f t="shared" si="50"/>
        <v>0.72445157838416263</v>
      </c>
    </row>
    <row r="3252" spans="1:8" x14ac:dyDescent="0.35">
      <c r="A3252" s="79"/>
      <c r="B3252" s="70"/>
      <c r="C3252" s="69" t="s">
        <v>3805</v>
      </c>
      <c r="D3252" s="65"/>
      <c r="E3252" s="91">
        <v>6875</v>
      </c>
      <c r="F3252" s="91">
        <v>4668</v>
      </c>
      <c r="G3252" s="91">
        <v>2207</v>
      </c>
      <c r="H3252" s="89">
        <f t="shared" si="50"/>
        <v>0.67898181818181813</v>
      </c>
    </row>
    <row r="3253" spans="1:8" x14ac:dyDescent="0.35">
      <c r="A3253" s="79"/>
      <c r="B3253" s="69" t="s">
        <v>3806</v>
      </c>
      <c r="C3253" s="71"/>
      <c r="D3253" s="65"/>
      <c r="E3253" s="91">
        <v>130503</v>
      </c>
      <c r="F3253" s="91">
        <v>88181</v>
      </c>
      <c r="G3253" s="91">
        <v>42322</v>
      </c>
      <c r="H3253" s="89">
        <f t="shared" si="50"/>
        <v>0.67570094174080286</v>
      </c>
    </row>
    <row r="3254" spans="1:8" x14ac:dyDescent="0.35">
      <c r="A3254" s="79"/>
      <c r="B3254" s="69" t="s">
        <v>577</v>
      </c>
      <c r="C3254" s="69" t="s">
        <v>3807</v>
      </c>
      <c r="D3254" s="64" t="s">
        <v>691</v>
      </c>
      <c r="E3254" s="91">
        <v>2825</v>
      </c>
      <c r="F3254" s="91">
        <v>1793</v>
      </c>
      <c r="G3254" s="91">
        <v>1032</v>
      </c>
      <c r="H3254" s="89">
        <f t="shared" si="50"/>
        <v>0.63469026548672569</v>
      </c>
    </row>
    <row r="3255" spans="1:8" x14ac:dyDescent="0.35">
      <c r="A3255" s="79"/>
      <c r="B3255" s="70"/>
      <c r="C3255" s="70"/>
      <c r="D3255" s="66" t="s">
        <v>3808</v>
      </c>
      <c r="E3255" s="91">
        <v>1608</v>
      </c>
      <c r="F3255" s="91">
        <v>1354</v>
      </c>
      <c r="G3255" s="91">
        <v>254</v>
      </c>
      <c r="H3255" s="89">
        <f t="shared" si="50"/>
        <v>0.84203980099502485</v>
      </c>
    </row>
    <row r="3256" spans="1:8" x14ac:dyDescent="0.35">
      <c r="A3256" s="79"/>
      <c r="B3256" s="70"/>
      <c r="C3256" s="70"/>
      <c r="D3256" s="66" t="s">
        <v>3809</v>
      </c>
      <c r="E3256" s="91">
        <v>1703</v>
      </c>
      <c r="F3256" s="91">
        <v>1199</v>
      </c>
      <c r="G3256" s="91">
        <v>504</v>
      </c>
      <c r="H3256" s="89">
        <f t="shared" si="50"/>
        <v>0.70405167351732234</v>
      </c>
    </row>
    <row r="3257" spans="1:8" x14ac:dyDescent="0.35">
      <c r="A3257" s="79"/>
      <c r="B3257" s="70"/>
      <c r="C3257" s="70"/>
      <c r="D3257" s="66" t="s">
        <v>3810</v>
      </c>
      <c r="E3257" s="91">
        <v>1875</v>
      </c>
      <c r="F3257" s="91">
        <v>1404</v>
      </c>
      <c r="G3257" s="91">
        <v>471</v>
      </c>
      <c r="H3257" s="89">
        <f t="shared" si="50"/>
        <v>0.74880000000000002</v>
      </c>
    </row>
    <row r="3258" spans="1:8" x14ac:dyDescent="0.35">
      <c r="A3258" s="79"/>
      <c r="B3258" s="70"/>
      <c r="C3258" s="70"/>
      <c r="D3258" s="66" t="s">
        <v>3811</v>
      </c>
      <c r="E3258" s="91">
        <v>1028</v>
      </c>
      <c r="F3258" s="91">
        <v>767</v>
      </c>
      <c r="G3258" s="91">
        <v>261</v>
      </c>
      <c r="H3258" s="89">
        <f t="shared" si="50"/>
        <v>0.74610894941634243</v>
      </c>
    </row>
    <row r="3259" spans="1:8" x14ac:dyDescent="0.35">
      <c r="A3259" s="79"/>
      <c r="B3259" s="70"/>
      <c r="C3259" s="70"/>
      <c r="D3259" s="66" t="s">
        <v>3812</v>
      </c>
      <c r="E3259" s="91">
        <v>1192</v>
      </c>
      <c r="F3259" s="91">
        <v>918</v>
      </c>
      <c r="G3259" s="91">
        <v>274</v>
      </c>
      <c r="H3259" s="89">
        <f t="shared" si="50"/>
        <v>0.77013422818791943</v>
      </c>
    </row>
    <row r="3260" spans="1:8" x14ac:dyDescent="0.35">
      <c r="A3260" s="79"/>
      <c r="B3260" s="70"/>
      <c r="C3260" s="70"/>
      <c r="D3260" s="66" t="s">
        <v>753</v>
      </c>
      <c r="E3260" s="91">
        <v>1978</v>
      </c>
      <c r="F3260" s="91">
        <v>1348</v>
      </c>
      <c r="G3260" s="91">
        <v>630</v>
      </c>
      <c r="H3260" s="89">
        <f t="shared" si="50"/>
        <v>0.68149646107178974</v>
      </c>
    </row>
    <row r="3261" spans="1:8" x14ac:dyDescent="0.35">
      <c r="A3261" s="79"/>
      <c r="B3261" s="70"/>
      <c r="C3261" s="70"/>
      <c r="D3261" s="66" t="s">
        <v>860</v>
      </c>
      <c r="E3261" s="91">
        <v>2817</v>
      </c>
      <c r="F3261" s="91">
        <v>1478</v>
      </c>
      <c r="G3261" s="91">
        <v>1339</v>
      </c>
      <c r="H3261" s="89">
        <f t="shared" si="50"/>
        <v>0.52467163649272275</v>
      </c>
    </row>
    <row r="3262" spans="1:8" x14ac:dyDescent="0.35">
      <c r="A3262" s="79"/>
      <c r="B3262" s="70"/>
      <c r="C3262" s="70"/>
      <c r="D3262" s="66" t="s">
        <v>1778</v>
      </c>
      <c r="E3262" s="91">
        <v>1180</v>
      </c>
      <c r="F3262" s="91">
        <v>778</v>
      </c>
      <c r="G3262" s="91">
        <v>402</v>
      </c>
      <c r="H3262" s="89">
        <f t="shared" si="50"/>
        <v>0.65932203389830513</v>
      </c>
    </row>
    <row r="3263" spans="1:8" x14ac:dyDescent="0.35">
      <c r="A3263" s="79"/>
      <c r="B3263" s="70"/>
      <c r="C3263" s="70"/>
      <c r="D3263" s="66" t="s">
        <v>3813</v>
      </c>
      <c r="E3263" s="91">
        <v>2447</v>
      </c>
      <c r="F3263" s="91">
        <v>1778</v>
      </c>
      <c r="G3263" s="91">
        <v>669</v>
      </c>
      <c r="H3263" s="89">
        <f t="shared" si="50"/>
        <v>0.72660400490396404</v>
      </c>
    </row>
    <row r="3264" spans="1:8" x14ac:dyDescent="0.35">
      <c r="A3264" s="79"/>
      <c r="B3264" s="70"/>
      <c r="C3264" s="70"/>
      <c r="D3264" s="66" t="s">
        <v>1041</v>
      </c>
      <c r="E3264" s="91">
        <v>2252</v>
      </c>
      <c r="F3264" s="91">
        <v>1541</v>
      </c>
      <c r="G3264" s="91">
        <v>711</v>
      </c>
      <c r="H3264" s="89">
        <f t="shared" si="50"/>
        <v>0.68428063943161632</v>
      </c>
    </row>
    <row r="3265" spans="1:8" x14ac:dyDescent="0.35">
      <c r="A3265" s="79"/>
      <c r="B3265" s="70"/>
      <c r="C3265" s="70"/>
      <c r="D3265" s="66" t="s">
        <v>3814</v>
      </c>
      <c r="E3265" s="91">
        <v>968</v>
      </c>
      <c r="F3265" s="91">
        <v>595</v>
      </c>
      <c r="G3265" s="91">
        <v>373</v>
      </c>
      <c r="H3265" s="89">
        <f t="shared" si="50"/>
        <v>0.61466942148760328</v>
      </c>
    </row>
    <row r="3266" spans="1:8" x14ac:dyDescent="0.35">
      <c r="A3266" s="79"/>
      <c r="B3266" s="70"/>
      <c r="C3266" s="70"/>
      <c r="D3266" s="66" t="s">
        <v>3788</v>
      </c>
      <c r="E3266" s="91">
        <v>1123</v>
      </c>
      <c r="F3266" s="91">
        <v>635</v>
      </c>
      <c r="G3266" s="91">
        <v>488</v>
      </c>
      <c r="H3266" s="89">
        <f t="shared" si="50"/>
        <v>0.56544968833481746</v>
      </c>
    </row>
    <row r="3267" spans="1:8" x14ac:dyDescent="0.35">
      <c r="A3267" s="79"/>
      <c r="B3267" s="70"/>
      <c r="C3267" s="70"/>
      <c r="D3267" s="66" t="s">
        <v>3815</v>
      </c>
      <c r="E3267" s="91">
        <v>1377</v>
      </c>
      <c r="F3267" s="91">
        <v>986</v>
      </c>
      <c r="G3267" s="91">
        <v>391</v>
      </c>
      <c r="H3267" s="89">
        <f t="shared" si="50"/>
        <v>0.71604938271604934</v>
      </c>
    </row>
    <row r="3268" spans="1:8" x14ac:dyDescent="0.35">
      <c r="A3268" s="79"/>
      <c r="B3268" s="70"/>
      <c r="C3268" s="70"/>
      <c r="D3268" s="66" t="s">
        <v>3816</v>
      </c>
      <c r="E3268" s="91">
        <v>1396</v>
      </c>
      <c r="F3268" s="91">
        <v>887</v>
      </c>
      <c r="G3268" s="91">
        <v>509</v>
      </c>
      <c r="H3268" s="89">
        <f t="shared" ref="H3268:H3331" si="51">F3268/E3268</f>
        <v>0.63538681948424069</v>
      </c>
    </row>
    <row r="3269" spans="1:8" x14ac:dyDescent="0.35">
      <c r="A3269" s="79"/>
      <c r="B3269" s="70"/>
      <c r="C3269" s="70"/>
      <c r="D3269" s="66" t="s">
        <v>997</v>
      </c>
      <c r="E3269" s="91">
        <v>1000</v>
      </c>
      <c r="F3269" s="91">
        <v>688</v>
      </c>
      <c r="G3269" s="91">
        <v>312</v>
      </c>
      <c r="H3269" s="89">
        <f t="shared" si="51"/>
        <v>0.68799999999999994</v>
      </c>
    </row>
    <row r="3270" spans="1:8" x14ac:dyDescent="0.35">
      <c r="A3270" s="79"/>
      <c r="B3270" s="70"/>
      <c r="C3270" s="70"/>
      <c r="D3270" s="66" t="s">
        <v>733</v>
      </c>
      <c r="E3270" s="91">
        <v>1471</v>
      </c>
      <c r="F3270" s="91">
        <v>935</v>
      </c>
      <c r="G3270" s="91">
        <v>536</v>
      </c>
      <c r="H3270" s="89">
        <f t="shared" si="51"/>
        <v>0.63562202583276683</v>
      </c>
    </row>
    <row r="3271" spans="1:8" x14ac:dyDescent="0.35">
      <c r="A3271" s="79"/>
      <c r="B3271" s="70"/>
      <c r="C3271" s="70"/>
      <c r="D3271" s="66" t="s">
        <v>3817</v>
      </c>
      <c r="E3271" s="91">
        <v>2093</v>
      </c>
      <c r="F3271" s="91">
        <v>1541</v>
      </c>
      <c r="G3271" s="91">
        <v>552</v>
      </c>
      <c r="H3271" s="89">
        <f t="shared" si="51"/>
        <v>0.73626373626373631</v>
      </c>
    </row>
    <row r="3272" spans="1:8" x14ac:dyDescent="0.35">
      <c r="A3272" s="79"/>
      <c r="B3272" s="70"/>
      <c r="C3272" s="70"/>
      <c r="D3272" s="66" t="s">
        <v>3818</v>
      </c>
      <c r="E3272" s="91">
        <v>1911</v>
      </c>
      <c r="F3272" s="91">
        <v>985</v>
      </c>
      <c r="G3272" s="91">
        <v>926</v>
      </c>
      <c r="H3272" s="89">
        <f t="shared" si="51"/>
        <v>0.51543694400837259</v>
      </c>
    </row>
    <row r="3273" spans="1:8" x14ac:dyDescent="0.35">
      <c r="A3273" s="79"/>
      <c r="B3273" s="70"/>
      <c r="C3273" s="70"/>
      <c r="D3273" s="66" t="s">
        <v>3819</v>
      </c>
      <c r="E3273" s="91">
        <v>3216</v>
      </c>
      <c r="F3273" s="91">
        <v>1553</v>
      </c>
      <c r="G3273" s="91">
        <v>1663</v>
      </c>
      <c r="H3273" s="89">
        <f t="shared" si="51"/>
        <v>0.48289800995024873</v>
      </c>
    </row>
    <row r="3274" spans="1:8" x14ac:dyDescent="0.35">
      <c r="A3274" s="79"/>
      <c r="B3274" s="70"/>
      <c r="C3274" s="69" t="s">
        <v>3820</v>
      </c>
      <c r="D3274" s="65"/>
      <c r="E3274" s="91">
        <v>35460</v>
      </c>
      <c r="F3274" s="91">
        <v>23163</v>
      </c>
      <c r="G3274" s="91">
        <v>12297</v>
      </c>
      <c r="H3274" s="89">
        <f t="shared" si="51"/>
        <v>0.65321489001692046</v>
      </c>
    </row>
    <row r="3275" spans="1:8" x14ac:dyDescent="0.35">
      <c r="A3275" s="79"/>
      <c r="B3275" s="70"/>
      <c r="C3275" s="69" t="s">
        <v>1056</v>
      </c>
      <c r="D3275" s="64" t="s">
        <v>3821</v>
      </c>
      <c r="E3275" s="91">
        <v>1037</v>
      </c>
      <c r="F3275" s="91">
        <v>690</v>
      </c>
      <c r="G3275" s="91">
        <v>347</v>
      </c>
      <c r="H3275" s="89">
        <f t="shared" si="51"/>
        <v>0.66538090646094505</v>
      </c>
    </row>
    <row r="3276" spans="1:8" x14ac:dyDescent="0.35">
      <c r="A3276" s="79"/>
      <c r="B3276" s="70"/>
      <c r="C3276" s="70"/>
      <c r="D3276" s="66" t="s">
        <v>3822</v>
      </c>
      <c r="E3276" s="91">
        <v>1426</v>
      </c>
      <c r="F3276" s="91">
        <v>1005</v>
      </c>
      <c r="G3276" s="91">
        <v>421</v>
      </c>
      <c r="H3276" s="89">
        <f t="shared" si="51"/>
        <v>0.70476858345021043</v>
      </c>
    </row>
    <row r="3277" spans="1:8" x14ac:dyDescent="0.35">
      <c r="A3277" s="79"/>
      <c r="B3277" s="70"/>
      <c r="C3277" s="70"/>
      <c r="D3277" s="66" t="s">
        <v>3823</v>
      </c>
      <c r="E3277" s="91">
        <v>685</v>
      </c>
      <c r="F3277" s="91">
        <v>378</v>
      </c>
      <c r="G3277" s="91">
        <v>307</v>
      </c>
      <c r="H3277" s="89">
        <f t="shared" si="51"/>
        <v>0.55182481751824819</v>
      </c>
    </row>
    <row r="3278" spans="1:8" x14ac:dyDescent="0.35">
      <c r="A3278" s="79"/>
      <c r="B3278" s="70"/>
      <c r="C3278" s="70"/>
      <c r="D3278" s="66" t="s">
        <v>3824</v>
      </c>
      <c r="E3278" s="91">
        <v>1974</v>
      </c>
      <c r="F3278" s="91">
        <v>983</v>
      </c>
      <c r="G3278" s="91">
        <v>991</v>
      </c>
      <c r="H3278" s="89">
        <f t="shared" si="51"/>
        <v>0.49797365754812561</v>
      </c>
    </row>
    <row r="3279" spans="1:8" x14ac:dyDescent="0.35">
      <c r="A3279" s="79"/>
      <c r="B3279" s="70"/>
      <c r="C3279" s="70"/>
      <c r="D3279" s="66" t="s">
        <v>3825</v>
      </c>
      <c r="E3279" s="91">
        <v>1253</v>
      </c>
      <c r="F3279" s="91">
        <v>898</v>
      </c>
      <c r="G3279" s="91">
        <v>355</v>
      </c>
      <c r="H3279" s="89">
        <f t="shared" si="51"/>
        <v>0.71667996807661616</v>
      </c>
    </row>
    <row r="3280" spans="1:8" x14ac:dyDescent="0.35">
      <c r="A3280" s="79"/>
      <c r="B3280" s="70"/>
      <c r="C3280" s="70"/>
      <c r="D3280" s="66" t="s">
        <v>3826</v>
      </c>
      <c r="E3280" s="91">
        <v>1249</v>
      </c>
      <c r="F3280" s="91">
        <v>997</v>
      </c>
      <c r="G3280" s="91">
        <v>252</v>
      </c>
      <c r="H3280" s="89">
        <f t="shared" si="51"/>
        <v>0.79823859087269811</v>
      </c>
    </row>
    <row r="3281" spans="1:8" x14ac:dyDescent="0.35">
      <c r="A3281" s="79"/>
      <c r="B3281" s="70"/>
      <c r="C3281" s="70"/>
      <c r="D3281" s="66" t="s">
        <v>3827</v>
      </c>
      <c r="E3281" s="91">
        <v>934</v>
      </c>
      <c r="F3281" s="91">
        <v>578</v>
      </c>
      <c r="G3281" s="91">
        <v>356</v>
      </c>
      <c r="H3281" s="89">
        <f t="shared" si="51"/>
        <v>0.61884368308351179</v>
      </c>
    </row>
    <row r="3282" spans="1:8" x14ac:dyDescent="0.35">
      <c r="A3282" s="79"/>
      <c r="B3282" s="70"/>
      <c r="C3282" s="70"/>
      <c r="D3282" s="66" t="s">
        <v>3828</v>
      </c>
      <c r="E3282" s="91">
        <v>1396</v>
      </c>
      <c r="F3282" s="91">
        <v>963</v>
      </c>
      <c r="G3282" s="91">
        <v>433</v>
      </c>
      <c r="H3282" s="89">
        <f t="shared" si="51"/>
        <v>0.68982808022922637</v>
      </c>
    </row>
    <row r="3283" spans="1:8" x14ac:dyDescent="0.35">
      <c r="A3283" s="79"/>
      <c r="B3283" s="70"/>
      <c r="C3283" s="70"/>
      <c r="D3283" s="66" t="s">
        <v>1021</v>
      </c>
      <c r="E3283" s="91">
        <v>716</v>
      </c>
      <c r="F3283" s="91">
        <v>360</v>
      </c>
      <c r="G3283" s="91">
        <v>356</v>
      </c>
      <c r="H3283" s="89">
        <f t="shared" si="51"/>
        <v>0.5027932960893855</v>
      </c>
    </row>
    <row r="3284" spans="1:8" x14ac:dyDescent="0.35">
      <c r="A3284" s="79"/>
      <c r="B3284" s="70"/>
      <c r="C3284" s="70"/>
      <c r="D3284" s="66" t="s">
        <v>1078</v>
      </c>
      <c r="E3284" s="91">
        <v>1193</v>
      </c>
      <c r="F3284" s="91">
        <v>613</v>
      </c>
      <c r="G3284" s="91">
        <v>580</v>
      </c>
      <c r="H3284" s="89">
        <f t="shared" si="51"/>
        <v>0.51383067896060353</v>
      </c>
    </row>
    <row r="3285" spans="1:8" x14ac:dyDescent="0.35">
      <c r="A3285" s="79"/>
      <c r="B3285" s="70"/>
      <c r="C3285" s="70"/>
      <c r="D3285" s="66" t="s">
        <v>3829</v>
      </c>
      <c r="E3285" s="91">
        <v>1108</v>
      </c>
      <c r="F3285" s="91">
        <v>707</v>
      </c>
      <c r="G3285" s="91">
        <v>401</v>
      </c>
      <c r="H3285" s="89">
        <f t="shared" si="51"/>
        <v>0.63808664259927794</v>
      </c>
    </row>
    <row r="3286" spans="1:8" x14ac:dyDescent="0.35">
      <c r="A3286" s="79"/>
      <c r="B3286" s="70"/>
      <c r="C3286" s="70"/>
      <c r="D3286" s="66" t="s">
        <v>972</v>
      </c>
      <c r="E3286" s="91">
        <v>721</v>
      </c>
      <c r="F3286" s="91">
        <v>532</v>
      </c>
      <c r="G3286" s="91">
        <v>189</v>
      </c>
      <c r="H3286" s="89">
        <f t="shared" si="51"/>
        <v>0.73786407766990292</v>
      </c>
    </row>
    <row r="3287" spans="1:8" x14ac:dyDescent="0.35">
      <c r="A3287" s="79"/>
      <c r="B3287" s="70"/>
      <c r="C3287" s="70"/>
      <c r="D3287" s="66" t="s">
        <v>644</v>
      </c>
      <c r="E3287" s="91">
        <v>722</v>
      </c>
      <c r="F3287" s="91">
        <v>521</v>
      </c>
      <c r="G3287" s="91">
        <v>201</v>
      </c>
      <c r="H3287" s="89">
        <f t="shared" si="51"/>
        <v>0.72160664819944598</v>
      </c>
    </row>
    <row r="3288" spans="1:8" x14ac:dyDescent="0.35">
      <c r="A3288" s="79"/>
      <c r="B3288" s="70"/>
      <c r="C3288" s="70"/>
      <c r="D3288" s="66" t="s">
        <v>827</v>
      </c>
      <c r="E3288" s="91">
        <v>934</v>
      </c>
      <c r="F3288" s="91">
        <v>685</v>
      </c>
      <c r="G3288" s="91">
        <v>249</v>
      </c>
      <c r="H3288" s="89">
        <f t="shared" si="51"/>
        <v>0.73340471092077086</v>
      </c>
    </row>
    <row r="3289" spans="1:8" x14ac:dyDescent="0.35">
      <c r="A3289" s="79"/>
      <c r="B3289" s="70"/>
      <c r="C3289" s="70"/>
      <c r="D3289" s="66" t="s">
        <v>2564</v>
      </c>
      <c r="E3289" s="91">
        <v>1412</v>
      </c>
      <c r="F3289" s="91">
        <v>715</v>
      </c>
      <c r="G3289" s="91">
        <v>697</v>
      </c>
      <c r="H3289" s="89">
        <f t="shared" si="51"/>
        <v>0.50637393767705385</v>
      </c>
    </row>
    <row r="3290" spans="1:8" x14ac:dyDescent="0.35">
      <c r="A3290" s="79"/>
      <c r="B3290" s="70"/>
      <c r="C3290" s="70"/>
      <c r="D3290" s="66" t="s">
        <v>3830</v>
      </c>
      <c r="E3290" s="91">
        <v>603</v>
      </c>
      <c r="F3290" s="91">
        <v>477</v>
      </c>
      <c r="G3290" s="91">
        <v>126</v>
      </c>
      <c r="H3290" s="89">
        <f t="shared" si="51"/>
        <v>0.79104477611940294</v>
      </c>
    </row>
    <row r="3291" spans="1:8" x14ac:dyDescent="0.35">
      <c r="A3291" s="79"/>
      <c r="B3291" s="70"/>
      <c r="C3291" s="69" t="s">
        <v>3831</v>
      </c>
      <c r="D3291" s="65"/>
      <c r="E3291" s="91">
        <v>17363</v>
      </c>
      <c r="F3291" s="91">
        <v>11102</v>
      </c>
      <c r="G3291" s="91">
        <v>6261</v>
      </c>
      <c r="H3291" s="89">
        <f t="shared" si="51"/>
        <v>0.63940563266716577</v>
      </c>
    </row>
    <row r="3292" spans="1:8" x14ac:dyDescent="0.35">
      <c r="A3292" s="79"/>
      <c r="B3292" s="70"/>
      <c r="C3292" s="69" t="s">
        <v>3832</v>
      </c>
      <c r="D3292" s="64" t="s">
        <v>794</v>
      </c>
      <c r="E3292" s="91">
        <v>1084</v>
      </c>
      <c r="F3292" s="91">
        <v>910</v>
      </c>
      <c r="G3292" s="91">
        <v>174</v>
      </c>
      <c r="H3292" s="89">
        <f t="shared" si="51"/>
        <v>0.83948339483394829</v>
      </c>
    </row>
    <row r="3293" spans="1:8" x14ac:dyDescent="0.35">
      <c r="A3293" s="79"/>
      <c r="B3293" s="70"/>
      <c r="C3293" s="70"/>
      <c r="D3293" s="66" t="s">
        <v>1056</v>
      </c>
      <c r="E3293" s="91">
        <v>1216</v>
      </c>
      <c r="F3293" s="91">
        <v>872</v>
      </c>
      <c r="G3293" s="91">
        <v>344</v>
      </c>
      <c r="H3293" s="89">
        <f t="shared" si="51"/>
        <v>0.71710526315789469</v>
      </c>
    </row>
    <row r="3294" spans="1:8" x14ac:dyDescent="0.35">
      <c r="A3294" s="79"/>
      <c r="B3294" s="70"/>
      <c r="C3294" s="70"/>
      <c r="D3294" s="66" t="s">
        <v>3833</v>
      </c>
      <c r="E3294" s="91">
        <v>940</v>
      </c>
      <c r="F3294" s="91">
        <v>597</v>
      </c>
      <c r="G3294" s="91">
        <v>343</v>
      </c>
      <c r="H3294" s="89">
        <f t="shared" si="51"/>
        <v>0.63510638297872335</v>
      </c>
    </row>
    <row r="3295" spans="1:8" x14ac:dyDescent="0.35">
      <c r="A3295" s="79"/>
      <c r="B3295" s="70"/>
      <c r="C3295" s="70"/>
      <c r="D3295" s="66" t="s">
        <v>3834</v>
      </c>
      <c r="E3295" s="91">
        <v>1057</v>
      </c>
      <c r="F3295" s="91">
        <v>858</v>
      </c>
      <c r="G3295" s="91">
        <v>199</v>
      </c>
      <c r="H3295" s="89">
        <f t="shared" si="51"/>
        <v>0.81173131504257334</v>
      </c>
    </row>
    <row r="3296" spans="1:8" x14ac:dyDescent="0.35">
      <c r="A3296" s="79"/>
      <c r="B3296" s="70"/>
      <c r="C3296" s="70"/>
      <c r="D3296" s="66" t="s">
        <v>3835</v>
      </c>
      <c r="E3296" s="91">
        <v>1153</v>
      </c>
      <c r="F3296" s="91">
        <v>810</v>
      </c>
      <c r="G3296" s="91">
        <v>343</v>
      </c>
      <c r="H3296" s="89">
        <f t="shared" si="51"/>
        <v>0.70251517779705119</v>
      </c>
    </row>
    <row r="3297" spans="1:8" x14ac:dyDescent="0.35">
      <c r="A3297" s="79"/>
      <c r="B3297" s="70"/>
      <c r="C3297" s="70"/>
      <c r="D3297" s="66" t="s">
        <v>3836</v>
      </c>
      <c r="E3297" s="91">
        <v>1239</v>
      </c>
      <c r="F3297" s="91">
        <v>965</v>
      </c>
      <c r="G3297" s="91">
        <v>274</v>
      </c>
      <c r="H3297" s="89">
        <f t="shared" si="51"/>
        <v>0.77885391444713481</v>
      </c>
    </row>
    <row r="3298" spans="1:8" x14ac:dyDescent="0.35">
      <c r="A3298" s="79"/>
      <c r="B3298" s="70"/>
      <c r="C3298" s="70"/>
      <c r="D3298" s="66" t="s">
        <v>913</v>
      </c>
      <c r="E3298" s="91">
        <v>994</v>
      </c>
      <c r="F3298" s="91">
        <v>730</v>
      </c>
      <c r="G3298" s="91">
        <v>264</v>
      </c>
      <c r="H3298" s="89">
        <f t="shared" si="51"/>
        <v>0.73440643863179078</v>
      </c>
    </row>
    <row r="3299" spans="1:8" x14ac:dyDescent="0.35">
      <c r="A3299" s="79"/>
      <c r="B3299" s="70"/>
      <c r="C3299" s="70"/>
      <c r="D3299" s="66" t="s">
        <v>3837</v>
      </c>
      <c r="E3299" s="91">
        <v>881</v>
      </c>
      <c r="F3299" s="91">
        <v>615</v>
      </c>
      <c r="G3299" s="91">
        <v>266</v>
      </c>
      <c r="H3299" s="89">
        <f t="shared" si="51"/>
        <v>0.69807037457434729</v>
      </c>
    </row>
    <row r="3300" spans="1:8" x14ac:dyDescent="0.35">
      <c r="A3300" s="79"/>
      <c r="B3300" s="70"/>
      <c r="C3300" s="70"/>
      <c r="D3300" s="66" t="s">
        <v>720</v>
      </c>
      <c r="E3300" s="91">
        <v>788</v>
      </c>
      <c r="F3300" s="91">
        <v>692</v>
      </c>
      <c r="G3300" s="91">
        <v>96</v>
      </c>
      <c r="H3300" s="89">
        <f t="shared" si="51"/>
        <v>0.87817258883248728</v>
      </c>
    </row>
    <row r="3301" spans="1:8" x14ac:dyDescent="0.35">
      <c r="A3301" s="79"/>
      <c r="B3301" s="70"/>
      <c r="C3301" s="70"/>
      <c r="D3301" s="66" t="s">
        <v>1058</v>
      </c>
      <c r="E3301" s="91">
        <v>1064</v>
      </c>
      <c r="F3301" s="91">
        <v>809</v>
      </c>
      <c r="G3301" s="91">
        <v>255</v>
      </c>
      <c r="H3301" s="89">
        <f t="shared" si="51"/>
        <v>0.76033834586466165</v>
      </c>
    </row>
    <row r="3302" spans="1:8" x14ac:dyDescent="0.35">
      <c r="A3302" s="79"/>
      <c r="B3302" s="70"/>
      <c r="C3302" s="70"/>
      <c r="D3302" s="66" t="s">
        <v>3838</v>
      </c>
      <c r="E3302" s="91">
        <v>2072</v>
      </c>
      <c r="F3302" s="91">
        <v>1562</v>
      </c>
      <c r="G3302" s="91">
        <v>510</v>
      </c>
      <c r="H3302" s="89">
        <f t="shared" si="51"/>
        <v>0.75386100386100385</v>
      </c>
    </row>
    <row r="3303" spans="1:8" x14ac:dyDescent="0.35">
      <c r="A3303" s="79"/>
      <c r="B3303" s="70"/>
      <c r="C3303" s="70"/>
      <c r="D3303" s="66" t="s">
        <v>3839</v>
      </c>
      <c r="E3303" s="91">
        <v>941</v>
      </c>
      <c r="F3303" s="91">
        <v>814</v>
      </c>
      <c r="G3303" s="91">
        <v>127</v>
      </c>
      <c r="H3303" s="89">
        <f t="shared" si="51"/>
        <v>0.86503719447396388</v>
      </c>
    </row>
    <row r="3304" spans="1:8" x14ac:dyDescent="0.35">
      <c r="A3304" s="79"/>
      <c r="B3304" s="70"/>
      <c r="C3304" s="70"/>
      <c r="D3304" s="66" t="s">
        <v>3840</v>
      </c>
      <c r="E3304" s="91">
        <v>622</v>
      </c>
      <c r="F3304" s="91">
        <v>446</v>
      </c>
      <c r="G3304" s="91">
        <v>176</v>
      </c>
      <c r="H3304" s="89">
        <f t="shared" si="51"/>
        <v>0.71704180064308687</v>
      </c>
    </row>
    <row r="3305" spans="1:8" x14ac:dyDescent="0.35">
      <c r="A3305" s="79"/>
      <c r="B3305" s="70"/>
      <c r="C3305" s="70"/>
      <c r="D3305" s="66" t="s">
        <v>3841</v>
      </c>
      <c r="E3305" s="91">
        <v>680</v>
      </c>
      <c r="F3305" s="91">
        <v>369</v>
      </c>
      <c r="G3305" s="91">
        <v>311</v>
      </c>
      <c r="H3305" s="89">
        <f t="shared" si="51"/>
        <v>0.54264705882352937</v>
      </c>
    </row>
    <row r="3306" spans="1:8" x14ac:dyDescent="0.35">
      <c r="A3306" s="79"/>
      <c r="B3306" s="70"/>
      <c r="C3306" s="70"/>
      <c r="D3306" s="66" t="s">
        <v>3842</v>
      </c>
      <c r="E3306" s="91">
        <v>1141</v>
      </c>
      <c r="F3306" s="91">
        <v>784</v>
      </c>
      <c r="G3306" s="91">
        <v>357</v>
      </c>
      <c r="H3306" s="89">
        <f t="shared" si="51"/>
        <v>0.68711656441717794</v>
      </c>
    </row>
    <row r="3307" spans="1:8" x14ac:dyDescent="0.35">
      <c r="A3307" s="79"/>
      <c r="B3307" s="70"/>
      <c r="C3307" s="70"/>
      <c r="D3307" s="66" t="s">
        <v>3843</v>
      </c>
      <c r="E3307" s="91">
        <v>1188</v>
      </c>
      <c r="F3307" s="91">
        <v>928</v>
      </c>
      <c r="G3307" s="91">
        <v>260</v>
      </c>
      <c r="H3307" s="89">
        <f t="shared" si="51"/>
        <v>0.78114478114478114</v>
      </c>
    </row>
    <row r="3308" spans="1:8" x14ac:dyDescent="0.35">
      <c r="A3308" s="79"/>
      <c r="B3308" s="70"/>
      <c r="C3308" s="70"/>
      <c r="D3308" s="66" t="s">
        <v>3844</v>
      </c>
      <c r="E3308" s="91">
        <v>2648</v>
      </c>
      <c r="F3308" s="91">
        <v>1518</v>
      </c>
      <c r="G3308" s="91">
        <v>1130</v>
      </c>
      <c r="H3308" s="89">
        <f t="shared" si="51"/>
        <v>0.57326283987915405</v>
      </c>
    </row>
    <row r="3309" spans="1:8" x14ac:dyDescent="0.35">
      <c r="A3309" s="79"/>
      <c r="B3309" s="70"/>
      <c r="C3309" s="70"/>
      <c r="D3309" s="66" t="s">
        <v>3845</v>
      </c>
      <c r="E3309" s="91">
        <v>840</v>
      </c>
      <c r="F3309" s="91">
        <v>307</v>
      </c>
      <c r="G3309" s="91">
        <v>533</v>
      </c>
      <c r="H3309" s="89">
        <f t="shared" si="51"/>
        <v>0.36547619047619045</v>
      </c>
    </row>
    <row r="3310" spans="1:8" x14ac:dyDescent="0.35">
      <c r="A3310" s="79"/>
      <c r="B3310" s="70"/>
      <c r="C3310" s="70"/>
      <c r="D3310" s="66" t="s">
        <v>3846</v>
      </c>
      <c r="E3310" s="91">
        <v>1266</v>
      </c>
      <c r="F3310" s="91">
        <v>685</v>
      </c>
      <c r="G3310" s="91">
        <v>581</v>
      </c>
      <c r="H3310" s="89">
        <f t="shared" si="51"/>
        <v>0.54107424960505535</v>
      </c>
    </row>
    <row r="3311" spans="1:8" x14ac:dyDescent="0.35">
      <c r="A3311" s="79"/>
      <c r="B3311" s="70"/>
      <c r="C3311" s="70"/>
      <c r="D3311" s="66" t="s">
        <v>1057</v>
      </c>
      <c r="E3311" s="91">
        <v>998</v>
      </c>
      <c r="F3311" s="91">
        <v>758</v>
      </c>
      <c r="G3311" s="91">
        <v>240</v>
      </c>
      <c r="H3311" s="89">
        <f t="shared" si="51"/>
        <v>0.75951903807615229</v>
      </c>
    </row>
    <row r="3312" spans="1:8" x14ac:dyDescent="0.35">
      <c r="A3312" s="79"/>
      <c r="B3312" s="70"/>
      <c r="C3312" s="70"/>
      <c r="D3312" s="66" t="s">
        <v>3847</v>
      </c>
      <c r="E3312" s="91">
        <v>2387</v>
      </c>
      <c r="F3312" s="91">
        <v>843</v>
      </c>
      <c r="G3312" s="91">
        <v>1544</v>
      </c>
      <c r="H3312" s="89">
        <f t="shared" si="51"/>
        <v>0.35316296606619185</v>
      </c>
    </row>
    <row r="3313" spans="1:8" x14ac:dyDescent="0.35">
      <c r="A3313" s="79"/>
      <c r="B3313" s="70"/>
      <c r="C3313" s="70"/>
      <c r="D3313" s="66" t="s">
        <v>1105</v>
      </c>
      <c r="E3313" s="91">
        <v>1210</v>
      </c>
      <c r="F3313" s="91">
        <v>965</v>
      </c>
      <c r="G3313" s="91">
        <v>245</v>
      </c>
      <c r="H3313" s="89">
        <f t="shared" si="51"/>
        <v>0.7975206611570248</v>
      </c>
    </row>
    <row r="3314" spans="1:8" x14ac:dyDescent="0.35">
      <c r="A3314" s="79"/>
      <c r="B3314" s="70"/>
      <c r="C3314" s="69" t="s">
        <v>3848</v>
      </c>
      <c r="D3314" s="65"/>
      <c r="E3314" s="91">
        <v>26409</v>
      </c>
      <c r="F3314" s="91">
        <v>17837</v>
      </c>
      <c r="G3314" s="91">
        <v>8572</v>
      </c>
      <c r="H3314" s="89">
        <f t="shared" si="51"/>
        <v>0.67541368472869101</v>
      </c>
    </row>
    <row r="3315" spans="1:8" x14ac:dyDescent="0.35">
      <c r="A3315" s="79"/>
      <c r="B3315" s="70"/>
      <c r="C3315" s="69" t="s">
        <v>3849</v>
      </c>
      <c r="D3315" s="64" t="s">
        <v>3850</v>
      </c>
      <c r="E3315" s="91">
        <v>1550</v>
      </c>
      <c r="F3315" s="91">
        <v>1230</v>
      </c>
      <c r="G3315" s="91">
        <v>320</v>
      </c>
      <c r="H3315" s="89">
        <f t="shared" si="51"/>
        <v>0.79354838709677422</v>
      </c>
    </row>
    <row r="3316" spans="1:8" x14ac:dyDescent="0.35">
      <c r="A3316" s="79"/>
      <c r="B3316" s="70"/>
      <c r="C3316" s="70"/>
      <c r="D3316" s="66" t="s">
        <v>3851</v>
      </c>
      <c r="E3316" s="91">
        <v>1597</v>
      </c>
      <c r="F3316" s="91">
        <v>934</v>
      </c>
      <c r="G3316" s="91">
        <v>663</v>
      </c>
      <c r="H3316" s="89">
        <f t="shared" si="51"/>
        <v>0.5848465873512837</v>
      </c>
    </row>
    <row r="3317" spans="1:8" x14ac:dyDescent="0.35">
      <c r="A3317" s="79"/>
      <c r="B3317" s="70"/>
      <c r="C3317" s="70"/>
      <c r="D3317" s="66" t="s">
        <v>3849</v>
      </c>
      <c r="E3317" s="91">
        <v>1014</v>
      </c>
      <c r="F3317" s="91">
        <v>840</v>
      </c>
      <c r="G3317" s="91">
        <v>174</v>
      </c>
      <c r="H3317" s="89">
        <f t="shared" si="51"/>
        <v>0.82840236686390534</v>
      </c>
    </row>
    <row r="3318" spans="1:8" x14ac:dyDescent="0.35">
      <c r="A3318" s="79"/>
      <c r="B3318" s="70"/>
      <c r="C3318" s="70"/>
      <c r="D3318" s="66" t="s">
        <v>844</v>
      </c>
      <c r="E3318" s="91">
        <v>1281</v>
      </c>
      <c r="F3318" s="91">
        <v>1092</v>
      </c>
      <c r="G3318" s="91">
        <v>189</v>
      </c>
      <c r="H3318" s="89">
        <f t="shared" si="51"/>
        <v>0.85245901639344257</v>
      </c>
    </row>
    <row r="3319" spans="1:8" x14ac:dyDescent="0.35">
      <c r="A3319" s="79"/>
      <c r="B3319" s="70"/>
      <c r="C3319" s="70"/>
      <c r="D3319" s="66" t="s">
        <v>3852</v>
      </c>
      <c r="E3319" s="91">
        <v>2988</v>
      </c>
      <c r="F3319" s="91">
        <v>1754</v>
      </c>
      <c r="G3319" s="91">
        <v>1234</v>
      </c>
      <c r="H3319" s="89">
        <f t="shared" si="51"/>
        <v>0.58701472556894241</v>
      </c>
    </row>
    <row r="3320" spans="1:8" x14ac:dyDescent="0.35">
      <c r="A3320" s="79"/>
      <c r="B3320" s="70"/>
      <c r="C3320" s="70"/>
      <c r="D3320" s="66" t="s">
        <v>3853</v>
      </c>
      <c r="E3320" s="91">
        <v>2790</v>
      </c>
      <c r="F3320" s="91">
        <v>1925</v>
      </c>
      <c r="G3320" s="91">
        <v>865</v>
      </c>
      <c r="H3320" s="89">
        <f t="shared" si="51"/>
        <v>0.68996415770609321</v>
      </c>
    </row>
    <row r="3321" spans="1:8" x14ac:dyDescent="0.35">
      <c r="A3321" s="79"/>
      <c r="B3321" s="70"/>
      <c r="C3321" s="70"/>
      <c r="D3321" s="66" t="s">
        <v>3854</v>
      </c>
      <c r="E3321" s="91">
        <v>1457</v>
      </c>
      <c r="F3321" s="91">
        <v>889</v>
      </c>
      <c r="G3321" s="91">
        <v>568</v>
      </c>
      <c r="H3321" s="89">
        <f t="shared" si="51"/>
        <v>0.61015785861358962</v>
      </c>
    </row>
    <row r="3322" spans="1:8" x14ac:dyDescent="0.35">
      <c r="A3322" s="79"/>
      <c r="B3322" s="70"/>
      <c r="C3322" s="70"/>
      <c r="D3322" s="66" t="s">
        <v>3855</v>
      </c>
      <c r="E3322" s="91">
        <v>1046</v>
      </c>
      <c r="F3322" s="91">
        <v>766</v>
      </c>
      <c r="G3322" s="91">
        <v>280</v>
      </c>
      <c r="H3322" s="89">
        <f t="shared" si="51"/>
        <v>0.73231357552581267</v>
      </c>
    </row>
    <row r="3323" spans="1:8" x14ac:dyDescent="0.35">
      <c r="A3323" s="79"/>
      <c r="B3323" s="70"/>
      <c r="C3323" s="70"/>
      <c r="D3323" s="66" t="s">
        <v>3856</v>
      </c>
      <c r="E3323" s="91">
        <v>1121</v>
      </c>
      <c r="F3323" s="91">
        <v>914</v>
      </c>
      <c r="G3323" s="91">
        <v>207</v>
      </c>
      <c r="H3323" s="89">
        <f t="shared" si="51"/>
        <v>0.8153434433541481</v>
      </c>
    </row>
    <row r="3324" spans="1:8" x14ac:dyDescent="0.35">
      <c r="A3324" s="79"/>
      <c r="B3324" s="70"/>
      <c r="C3324" s="70"/>
      <c r="D3324" s="66" t="s">
        <v>3857</v>
      </c>
      <c r="E3324" s="91">
        <v>929</v>
      </c>
      <c r="F3324" s="91">
        <v>675</v>
      </c>
      <c r="G3324" s="91">
        <v>254</v>
      </c>
      <c r="H3324" s="89">
        <f t="shared" si="51"/>
        <v>0.72658772874058131</v>
      </c>
    </row>
    <row r="3325" spans="1:8" x14ac:dyDescent="0.35">
      <c r="A3325" s="79"/>
      <c r="B3325" s="70"/>
      <c r="C3325" s="70"/>
      <c r="D3325" s="66" t="s">
        <v>3858</v>
      </c>
      <c r="E3325" s="91">
        <v>1931</v>
      </c>
      <c r="F3325" s="91">
        <v>765</v>
      </c>
      <c r="G3325" s="91">
        <v>1166</v>
      </c>
      <c r="H3325" s="89">
        <f t="shared" si="51"/>
        <v>0.39616778871051267</v>
      </c>
    </row>
    <row r="3326" spans="1:8" x14ac:dyDescent="0.35">
      <c r="A3326" s="79"/>
      <c r="B3326" s="70"/>
      <c r="C3326" s="70"/>
      <c r="D3326" s="66" t="s">
        <v>3859</v>
      </c>
      <c r="E3326" s="91">
        <v>928</v>
      </c>
      <c r="F3326" s="91">
        <v>604</v>
      </c>
      <c r="G3326" s="91">
        <v>324</v>
      </c>
      <c r="H3326" s="89">
        <f t="shared" si="51"/>
        <v>0.65086206896551724</v>
      </c>
    </row>
    <row r="3327" spans="1:8" x14ac:dyDescent="0.35">
      <c r="A3327" s="79"/>
      <c r="B3327" s="70"/>
      <c r="C3327" s="69" t="s">
        <v>3860</v>
      </c>
      <c r="D3327" s="65"/>
      <c r="E3327" s="91">
        <v>18632</v>
      </c>
      <c r="F3327" s="91">
        <v>12388</v>
      </c>
      <c r="G3327" s="91">
        <v>6244</v>
      </c>
      <c r="H3327" s="89">
        <f t="shared" si="51"/>
        <v>0.6648776298840704</v>
      </c>
    </row>
    <row r="3328" spans="1:8" x14ac:dyDescent="0.35">
      <c r="A3328" s="79"/>
      <c r="B3328" s="70"/>
      <c r="C3328" s="69" t="s">
        <v>3861</v>
      </c>
      <c r="D3328" s="64" t="s">
        <v>3862</v>
      </c>
      <c r="E3328" s="91">
        <v>1315</v>
      </c>
      <c r="F3328" s="91">
        <v>1014</v>
      </c>
      <c r="G3328" s="91">
        <v>301</v>
      </c>
      <c r="H3328" s="89">
        <f t="shared" si="51"/>
        <v>0.77110266159695817</v>
      </c>
    </row>
    <row r="3329" spans="1:8" x14ac:dyDescent="0.35">
      <c r="A3329" s="79"/>
      <c r="B3329" s="70"/>
      <c r="C3329" s="70"/>
      <c r="D3329" s="66" t="s">
        <v>3863</v>
      </c>
      <c r="E3329" s="91">
        <v>1312</v>
      </c>
      <c r="F3329" s="91">
        <v>840</v>
      </c>
      <c r="G3329" s="91">
        <v>472</v>
      </c>
      <c r="H3329" s="89">
        <f t="shared" si="51"/>
        <v>0.6402439024390244</v>
      </c>
    </row>
    <row r="3330" spans="1:8" x14ac:dyDescent="0.35">
      <c r="A3330" s="79"/>
      <c r="B3330" s="70"/>
      <c r="C3330" s="70"/>
      <c r="D3330" s="66" t="s">
        <v>3864</v>
      </c>
      <c r="E3330" s="91">
        <v>1291</v>
      </c>
      <c r="F3330" s="91">
        <v>760</v>
      </c>
      <c r="G3330" s="91">
        <v>531</v>
      </c>
      <c r="H3330" s="89">
        <f t="shared" si="51"/>
        <v>0.58869093725793953</v>
      </c>
    </row>
    <row r="3331" spans="1:8" x14ac:dyDescent="0.35">
      <c r="A3331" s="79"/>
      <c r="B3331" s="70"/>
      <c r="C3331" s="70"/>
      <c r="D3331" s="66" t="s">
        <v>3861</v>
      </c>
      <c r="E3331" s="91">
        <v>1150</v>
      </c>
      <c r="F3331" s="91">
        <v>817</v>
      </c>
      <c r="G3331" s="91">
        <v>333</v>
      </c>
      <c r="H3331" s="89">
        <f t="shared" si="51"/>
        <v>0.71043478260869564</v>
      </c>
    </row>
    <row r="3332" spans="1:8" x14ac:dyDescent="0.35">
      <c r="A3332" s="79"/>
      <c r="B3332" s="70"/>
      <c r="C3332" s="70"/>
      <c r="D3332" s="66" t="s">
        <v>3865</v>
      </c>
      <c r="E3332" s="91">
        <v>1520</v>
      </c>
      <c r="F3332" s="91">
        <v>896</v>
      </c>
      <c r="G3332" s="91">
        <v>624</v>
      </c>
      <c r="H3332" s="89">
        <f t="shared" ref="H3332:H3395" si="52">F3332/E3332</f>
        <v>0.58947368421052626</v>
      </c>
    </row>
    <row r="3333" spans="1:8" x14ac:dyDescent="0.35">
      <c r="A3333" s="79"/>
      <c r="B3333" s="70"/>
      <c r="C3333" s="70"/>
      <c r="D3333" s="66" t="s">
        <v>3866</v>
      </c>
      <c r="E3333" s="91">
        <v>1294</v>
      </c>
      <c r="F3333" s="91">
        <v>835</v>
      </c>
      <c r="G3333" s="91">
        <v>459</v>
      </c>
      <c r="H3333" s="89">
        <f t="shared" si="52"/>
        <v>0.64528593508500776</v>
      </c>
    </row>
    <row r="3334" spans="1:8" x14ac:dyDescent="0.35">
      <c r="A3334" s="79"/>
      <c r="B3334" s="70"/>
      <c r="C3334" s="69" t="s">
        <v>3867</v>
      </c>
      <c r="D3334" s="65"/>
      <c r="E3334" s="91">
        <v>7882</v>
      </c>
      <c r="F3334" s="91">
        <v>5162</v>
      </c>
      <c r="G3334" s="91">
        <v>2720</v>
      </c>
      <c r="H3334" s="89">
        <f t="shared" si="52"/>
        <v>0.65490992133976145</v>
      </c>
    </row>
    <row r="3335" spans="1:8" x14ac:dyDescent="0.35">
      <c r="A3335" s="79"/>
      <c r="B3335" s="70"/>
      <c r="C3335" s="69" t="s">
        <v>1719</v>
      </c>
      <c r="D3335" s="64" t="s">
        <v>3868</v>
      </c>
      <c r="E3335" s="91">
        <v>1734</v>
      </c>
      <c r="F3335" s="91">
        <v>1019</v>
      </c>
      <c r="G3335" s="91">
        <v>715</v>
      </c>
      <c r="H3335" s="89">
        <f t="shared" si="52"/>
        <v>0.58765859284890432</v>
      </c>
    </row>
    <row r="3336" spans="1:8" x14ac:dyDescent="0.35">
      <c r="A3336" s="79"/>
      <c r="B3336" s="70"/>
      <c r="C3336" s="70"/>
      <c r="D3336" s="66" t="s">
        <v>3869</v>
      </c>
      <c r="E3336" s="91">
        <v>1898</v>
      </c>
      <c r="F3336" s="91">
        <v>1545</v>
      </c>
      <c r="G3336" s="91">
        <v>353</v>
      </c>
      <c r="H3336" s="89">
        <f t="shared" si="52"/>
        <v>0.81401475237091681</v>
      </c>
    </row>
    <row r="3337" spans="1:8" x14ac:dyDescent="0.35">
      <c r="A3337" s="79"/>
      <c r="B3337" s="70"/>
      <c r="C3337" s="70"/>
      <c r="D3337" s="66" t="s">
        <v>3870</v>
      </c>
      <c r="E3337" s="91">
        <v>1066</v>
      </c>
      <c r="F3337" s="91">
        <v>829</v>
      </c>
      <c r="G3337" s="91">
        <v>237</v>
      </c>
      <c r="H3337" s="89">
        <f t="shared" si="52"/>
        <v>0.77767354596622884</v>
      </c>
    </row>
    <row r="3338" spans="1:8" x14ac:dyDescent="0.35">
      <c r="A3338" s="79"/>
      <c r="B3338" s="70"/>
      <c r="C3338" s="70"/>
      <c r="D3338" s="66" t="s">
        <v>868</v>
      </c>
      <c r="E3338" s="91">
        <v>1937</v>
      </c>
      <c r="F3338" s="91">
        <v>1484</v>
      </c>
      <c r="G3338" s="91">
        <v>453</v>
      </c>
      <c r="H3338" s="89">
        <f t="shared" si="52"/>
        <v>0.76613319566339699</v>
      </c>
    </row>
    <row r="3339" spans="1:8" x14ac:dyDescent="0.35">
      <c r="A3339" s="79"/>
      <c r="B3339" s="70"/>
      <c r="C3339" s="70"/>
      <c r="D3339" s="66" t="s">
        <v>3871</v>
      </c>
      <c r="E3339" s="91">
        <v>892</v>
      </c>
      <c r="F3339" s="91">
        <v>755</v>
      </c>
      <c r="G3339" s="91">
        <v>137</v>
      </c>
      <c r="H3339" s="89">
        <f t="shared" si="52"/>
        <v>0.8464125560538116</v>
      </c>
    </row>
    <row r="3340" spans="1:8" x14ac:dyDescent="0.35">
      <c r="A3340" s="79"/>
      <c r="B3340" s="70"/>
      <c r="C3340" s="69" t="s">
        <v>3872</v>
      </c>
      <c r="D3340" s="65"/>
      <c r="E3340" s="91">
        <v>7527</v>
      </c>
      <c r="F3340" s="91">
        <v>5632</v>
      </c>
      <c r="G3340" s="91">
        <v>1895</v>
      </c>
      <c r="H3340" s="89">
        <f t="shared" si="52"/>
        <v>0.74823967051946327</v>
      </c>
    </row>
    <row r="3341" spans="1:8" x14ac:dyDescent="0.35">
      <c r="A3341" s="79"/>
      <c r="B3341" s="70"/>
      <c r="C3341" s="69" t="s">
        <v>3873</v>
      </c>
      <c r="D3341" s="64" t="s">
        <v>3873</v>
      </c>
      <c r="E3341" s="91">
        <v>828</v>
      </c>
      <c r="F3341" s="91">
        <v>542</v>
      </c>
      <c r="G3341" s="91">
        <v>286</v>
      </c>
      <c r="H3341" s="89">
        <f t="shared" si="52"/>
        <v>0.65458937198067635</v>
      </c>
    </row>
    <row r="3342" spans="1:8" x14ac:dyDescent="0.35">
      <c r="A3342" s="79"/>
      <c r="B3342" s="70"/>
      <c r="C3342" s="70"/>
      <c r="D3342" s="66" t="s">
        <v>3874</v>
      </c>
      <c r="E3342" s="91">
        <v>1076</v>
      </c>
      <c r="F3342" s="91">
        <v>780</v>
      </c>
      <c r="G3342" s="91">
        <v>296</v>
      </c>
      <c r="H3342" s="89">
        <f t="shared" si="52"/>
        <v>0.72490706319702602</v>
      </c>
    </row>
    <row r="3343" spans="1:8" x14ac:dyDescent="0.35">
      <c r="A3343" s="79"/>
      <c r="B3343" s="70"/>
      <c r="C3343" s="69" t="s">
        <v>3875</v>
      </c>
      <c r="D3343" s="65"/>
      <c r="E3343" s="91">
        <v>1904</v>
      </c>
      <c r="F3343" s="91">
        <v>1322</v>
      </c>
      <c r="G3343" s="91">
        <v>582</v>
      </c>
      <c r="H3343" s="89">
        <f t="shared" si="52"/>
        <v>0.69432773109243695</v>
      </c>
    </row>
    <row r="3344" spans="1:8" x14ac:dyDescent="0.35">
      <c r="A3344" s="79"/>
      <c r="B3344" s="70"/>
      <c r="C3344" s="69" t="s">
        <v>3876</v>
      </c>
      <c r="D3344" s="64" t="s">
        <v>3877</v>
      </c>
      <c r="E3344" s="91">
        <v>1244</v>
      </c>
      <c r="F3344" s="91">
        <v>882</v>
      </c>
      <c r="G3344" s="91">
        <v>362</v>
      </c>
      <c r="H3344" s="89">
        <f t="shared" si="52"/>
        <v>0.70900321543408362</v>
      </c>
    </row>
    <row r="3345" spans="1:8" x14ac:dyDescent="0.35">
      <c r="A3345" s="79"/>
      <c r="B3345" s="70"/>
      <c r="C3345" s="70"/>
      <c r="D3345" s="66" t="s">
        <v>3878</v>
      </c>
      <c r="E3345" s="91">
        <v>1331</v>
      </c>
      <c r="F3345" s="91">
        <v>955</v>
      </c>
      <c r="G3345" s="91">
        <v>376</v>
      </c>
      <c r="H3345" s="89">
        <f t="shared" si="52"/>
        <v>0.71750563486100671</v>
      </c>
    </row>
    <row r="3346" spans="1:8" x14ac:dyDescent="0.35">
      <c r="A3346" s="79"/>
      <c r="B3346" s="70"/>
      <c r="C3346" s="70"/>
      <c r="D3346" s="66" t="s">
        <v>683</v>
      </c>
      <c r="E3346" s="91">
        <v>1125</v>
      </c>
      <c r="F3346" s="91">
        <v>836</v>
      </c>
      <c r="G3346" s="91">
        <v>289</v>
      </c>
      <c r="H3346" s="89">
        <f t="shared" si="52"/>
        <v>0.74311111111111106</v>
      </c>
    </row>
    <row r="3347" spans="1:8" x14ac:dyDescent="0.35">
      <c r="A3347" s="79"/>
      <c r="B3347" s="70"/>
      <c r="C3347" s="70"/>
      <c r="D3347" s="66" t="s">
        <v>819</v>
      </c>
      <c r="E3347" s="91">
        <v>1233</v>
      </c>
      <c r="F3347" s="91">
        <v>989</v>
      </c>
      <c r="G3347" s="91">
        <v>244</v>
      </c>
      <c r="H3347" s="89">
        <f t="shared" si="52"/>
        <v>0.80210867802108676</v>
      </c>
    </row>
    <row r="3348" spans="1:8" x14ac:dyDescent="0.35">
      <c r="A3348" s="79"/>
      <c r="B3348" s="70"/>
      <c r="C3348" s="70"/>
      <c r="D3348" s="66" t="s">
        <v>980</v>
      </c>
      <c r="E3348" s="91">
        <v>1075</v>
      </c>
      <c r="F3348" s="91">
        <v>865</v>
      </c>
      <c r="G3348" s="91">
        <v>210</v>
      </c>
      <c r="H3348" s="89">
        <f t="shared" si="52"/>
        <v>0.8046511627906977</v>
      </c>
    </row>
    <row r="3349" spans="1:8" x14ac:dyDescent="0.35">
      <c r="A3349" s="79"/>
      <c r="B3349" s="70"/>
      <c r="C3349" s="69" t="s">
        <v>3879</v>
      </c>
      <c r="D3349" s="65"/>
      <c r="E3349" s="91">
        <v>6008</v>
      </c>
      <c r="F3349" s="91">
        <v>4527</v>
      </c>
      <c r="G3349" s="91">
        <v>1481</v>
      </c>
      <c r="H3349" s="89">
        <f t="shared" si="52"/>
        <v>0.75349533954727033</v>
      </c>
    </row>
    <row r="3350" spans="1:8" x14ac:dyDescent="0.35">
      <c r="A3350" s="79"/>
      <c r="B3350" s="70"/>
      <c r="C3350" s="69" t="s">
        <v>3880</v>
      </c>
      <c r="D3350" s="64" t="s">
        <v>3881</v>
      </c>
      <c r="E3350" s="91">
        <v>1993</v>
      </c>
      <c r="F3350" s="91">
        <v>1462</v>
      </c>
      <c r="G3350" s="91">
        <v>531</v>
      </c>
      <c r="H3350" s="89">
        <f t="shared" si="52"/>
        <v>0.73356748620170598</v>
      </c>
    </row>
    <row r="3351" spans="1:8" x14ac:dyDescent="0.35">
      <c r="A3351" s="79"/>
      <c r="B3351" s="70"/>
      <c r="C3351" s="70"/>
      <c r="D3351" s="66" t="s">
        <v>3823</v>
      </c>
      <c r="E3351" s="91">
        <v>818</v>
      </c>
      <c r="F3351" s="91">
        <v>600</v>
      </c>
      <c r="G3351" s="91">
        <v>218</v>
      </c>
      <c r="H3351" s="89">
        <f t="shared" si="52"/>
        <v>0.73349633251833746</v>
      </c>
    </row>
    <row r="3352" spans="1:8" x14ac:dyDescent="0.35">
      <c r="A3352" s="79"/>
      <c r="B3352" s="70"/>
      <c r="C3352" s="70"/>
      <c r="D3352" s="66" t="s">
        <v>920</v>
      </c>
      <c r="E3352" s="91">
        <v>1047</v>
      </c>
      <c r="F3352" s="91">
        <v>702</v>
      </c>
      <c r="G3352" s="91">
        <v>345</v>
      </c>
      <c r="H3352" s="89">
        <f t="shared" si="52"/>
        <v>0.67048710601719197</v>
      </c>
    </row>
    <row r="3353" spans="1:8" x14ac:dyDescent="0.35">
      <c r="A3353" s="79"/>
      <c r="B3353" s="70"/>
      <c r="C3353" s="70"/>
      <c r="D3353" s="66" t="s">
        <v>2225</v>
      </c>
      <c r="E3353" s="91">
        <v>1270</v>
      </c>
      <c r="F3353" s="91">
        <v>640</v>
      </c>
      <c r="G3353" s="91">
        <v>630</v>
      </c>
      <c r="H3353" s="89">
        <f t="shared" si="52"/>
        <v>0.50393700787401574</v>
      </c>
    </row>
    <row r="3354" spans="1:8" x14ac:dyDescent="0.35">
      <c r="A3354" s="79"/>
      <c r="B3354" s="70"/>
      <c r="C3354" s="70"/>
      <c r="D3354" s="66" t="s">
        <v>3882</v>
      </c>
      <c r="E3354" s="91">
        <v>718</v>
      </c>
      <c r="F3354" s="91">
        <v>469</v>
      </c>
      <c r="G3354" s="91">
        <v>249</v>
      </c>
      <c r="H3354" s="89">
        <f t="shared" si="52"/>
        <v>0.65320334261838442</v>
      </c>
    </row>
    <row r="3355" spans="1:8" x14ac:dyDescent="0.35">
      <c r="A3355" s="79"/>
      <c r="B3355" s="70"/>
      <c r="C3355" s="70"/>
      <c r="D3355" s="66" t="s">
        <v>979</v>
      </c>
      <c r="E3355" s="91">
        <v>1003</v>
      </c>
      <c r="F3355" s="91">
        <v>582</v>
      </c>
      <c r="G3355" s="91">
        <v>421</v>
      </c>
      <c r="H3355" s="89">
        <f t="shared" si="52"/>
        <v>0.58025922233300098</v>
      </c>
    </row>
    <row r="3356" spans="1:8" x14ac:dyDescent="0.35">
      <c r="A3356" s="79"/>
      <c r="B3356" s="70"/>
      <c r="C3356" s="70"/>
      <c r="D3356" s="66" t="s">
        <v>3883</v>
      </c>
      <c r="E3356" s="91">
        <v>1272</v>
      </c>
      <c r="F3356" s="91">
        <v>985</v>
      </c>
      <c r="G3356" s="91">
        <v>287</v>
      </c>
      <c r="H3356" s="89">
        <f t="shared" si="52"/>
        <v>0.77437106918238996</v>
      </c>
    </row>
    <row r="3357" spans="1:8" x14ac:dyDescent="0.35">
      <c r="A3357" s="79"/>
      <c r="B3357" s="70"/>
      <c r="C3357" s="70"/>
      <c r="D3357" s="66" t="s">
        <v>1076</v>
      </c>
      <c r="E3357" s="91">
        <v>699</v>
      </c>
      <c r="F3357" s="91">
        <v>559</v>
      </c>
      <c r="G3357" s="91">
        <v>140</v>
      </c>
      <c r="H3357" s="89">
        <f t="shared" si="52"/>
        <v>0.79971387696709584</v>
      </c>
    </row>
    <row r="3358" spans="1:8" x14ac:dyDescent="0.35">
      <c r="A3358" s="79"/>
      <c r="B3358" s="70"/>
      <c r="C3358" s="70"/>
      <c r="D3358" s="66" t="s">
        <v>3884</v>
      </c>
      <c r="E3358" s="91">
        <v>1177</v>
      </c>
      <c r="F3358" s="91">
        <v>839</v>
      </c>
      <c r="G3358" s="91">
        <v>338</v>
      </c>
      <c r="H3358" s="89">
        <f t="shared" si="52"/>
        <v>0.71282922684791838</v>
      </c>
    </row>
    <row r="3359" spans="1:8" x14ac:dyDescent="0.35">
      <c r="A3359" s="79"/>
      <c r="B3359" s="70"/>
      <c r="C3359" s="70"/>
      <c r="D3359" s="66" t="s">
        <v>3885</v>
      </c>
      <c r="E3359" s="91">
        <v>1580</v>
      </c>
      <c r="F3359" s="91">
        <v>857</v>
      </c>
      <c r="G3359" s="91">
        <v>723</v>
      </c>
      <c r="H3359" s="89">
        <f t="shared" si="52"/>
        <v>0.54240506329113924</v>
      </c>
    </row>
    <row r="3360" spans="1:8" x14ac:dyDescent="0.35">
      <c r="A3360" s="79"/>
      <c r="B3360" s="70"/>
      <c r="C3360" s="69" t="s">
        <v>3886</v>
      </c>
      <c r="D3360" s="65"/>
      <c r="E3360" s="91">
        <v>11577</v>
      </c>
      <c r="F3360" s="91">
        <v>7695</v>
      </c>
      <c r="G3360" s="91">
        <v>3882</v>
      </c>
      <c r="H3360" s="89">
        <f t="shared" si="52"/>
        <v>0.66467996890386105</v>
      </c>
    </row>
    <row r="3361" spans="1:8" x14ac:dyDescent="0.35">
      <c r="A3361" s="79"/>
      <c r="B3361" s="70"/>
      <c r="C3361" s="69" t="s">
        <v>3887</v>
      </c>
      <c r="D3361" s="64" t="s">
        <v>3888</v>
      </c>
      <c r="E3361" s="91">
        <v>1383</v>
      </c>
      <c r="F3361" s="91">
        <v>903</v>
      </c>
      <c r="G3361" s="91">
        <v>480</v>
      </c>
      <c r="H3361" s="89">
        <f t="shared" si="52"/>
        <v>0.65292841648590016</v>
      </c>
    </row>
    <row r="3362" spans="1:8" x14ac:dyDescent="0.35">
      <c r="A3362" s="79"/>
      <c r="B3362" s="70"/>
      <c r="C3362" s="70"/>
      <c r="D3362" s="66" t="s">
        <v>3889</v>
      </c>
      <c r="E3362" s="91">
        <v>1244</v>
      </c>
      <c r="F3362" s="91">
        <v>699</v>
      </c>
      <c r="G3362" s="91">
        <v>545</v>
      </c>
      <c r="H3362" s="89">
        <f t="shared" si="52"/>
        <v>0.56189710610932475</v>
      </c>
    </row>
    <row r="3363" spans="1:8" x14ac:dyDescent="0.35">
      <c r="A3363" s="79"/>
      <c r="B3363" s="70"/>
      <c r="C3363" s="70"/>
      <c r="D3363" s="66" t="s">
        <v>3887</v>
      </c>
      <c r="E3363" s="91">
        <v>1713</v>
      </c>
      <c r="F3363" s="91">
        <v>1101</v>
      </c>
      <c r="G3363" s="91">
        <v>612</v>
      </c>
      <c r="H3363" s="89">
        <f t="shared" si="52"/>
        <v>0.64273204903677761</v>
      </c>
    </row>
    <row r="3364" spans="1:8" x14ac:dyDescent="0.35">
      <c r="A3364" s="79"/>
      <c r="B3364" s="70"/>
      <c r="C3364" s="70"/>
      <c r="D3364" s="66" t="s">
        <v>3890</v>
      </c>
      <c r="E3364" s="91">
        <v>1723</v>
      </c>
      <c r="F3364" s="91">
        <v>1029</v>
      </c>
      <c r="G3364" s="91">
        <v>694</v>
      </c>
      <c r="H3364" s="89">
        <f t="shared" si="52"/>
        <v>0.59721416134648864</v>
      </c>
    </row>
    <row r="3365" spans="1:8" x14ac:dyDescent="0.35">
      <c r="A3365" s="79"/>
      <c r="B3365" s="70"/>
      <c r="C3365" s="70"/>
      <c r="D3365" s="66" t="s">
        <v>3891</v>
      </c>
      <c r="E3365" s="91">
        <v>731</v>
      </c>
      <c r="F3365" s="91">
        <v>442</v>
      </c>
      <c r="G3365" s="91">
        <v>289</v>
      </c>
      <c r="H3365" s="89">
        <f t="shared" si="52"/>
        <v>0.60465116279069764</v>
      </c>
    </row>
    <row r="3366" spans="1:8" x14ac:dyDescent="0.35">
      <c r="A3366" s="79"/>
      <c r="B3366" s="70"/>
      <c r="C3366" s="69" t="s">
        <v>3892</v>
      </c>
      <c r="D3366" s="65"/>
      <c r="E3366" s="91">
        <v>6794</v>
      </c>
      <c r="F3366" s="91">
        <v>4174</v>
      </c>
      <c r="G3366" s="91">
        <v>2620</v>
      </c>
      <c r="H3366" s="89">
        <f t="shared" si="52"/>
        <v>0.61436561672063583</v>
      </c>
    </row>
    <row r="3367" spans="1:8" x14ac:dyDescent="0.35">
      <c r="A3367" s="79"/>
      <c r="B3367" s="70"/>
      <c r="C3367" s="69" t="s">
        <v>3893</v>
      </c>
      <c r="D3367" s="64" t="s">
        <v>3894</v>
      </c>
      <c r="E3367" s="91">
        <v>1314</v>
      </c>
      <c r="F3367" s="91">
        <v>1155</v>
      </c>
      <c r="G3367" s="91">
        <v>159</v>
      </c>
      <c r="H3367" s="89">
        <f t="shared" si="52"/>
        <v>0.87899543378995437</v>
      </c>
    </row>
    <row r="3368" spans="1:8" x14ac:dyDescent="0.35">
      <c r="A3368" s="79"/>
      <c r="B3368" s="70"/>
      <c r="C3368" s="70"/>
      <c r="D3368" s="66" t="s">
        <v>3895</v>
      </c>
      <c r="E3368" s="91">
        <v>718</v>
      </c>
      <c r="F3368" s="91">
        <v>492</v>
      </c>
      <c r="G3368" s="91">
        <v>226</v>
      </c>
      <c r="H3368" s="89">
        <f t="shared" si="52"/>
        <v>0.68523676880222839</v>
      </c>
    </row>
    <row r="3369" spans="1:8" x14ac:dyDescent="0.35">
      <c r="A3369" s="79"/>
      <c r="B3369" s="70"/>
      <c r="C3369" s="70"/>
      <c r="D3369" s="66" t="s">
        <v>3878</v>
      </c>
      <c r="E3369" s="91">
        <v>736</v>
      </c>
      <c r="F3369" s="91">
        <v>573</v>
      </c>
      <c r="G3369" s="91">
        <v>163</v>
      </c>
      <c r="H3369" s="89">
        <f t="shared" si="52"/>
        <v>0.77853260869565222</v>
      </c>
    </row>
    <row r="3370" spans="1:8" x14ac:dyDescent="0.35">
      <c r="A3370" s="79"/>
      <c r="B3370" s="70"/>
      <c r="C3370" s="70"/>
      <c r="D3370" s="66" t="s">
        <v>3896</v>
      </c>
      <c r="E3370" s="91">
        <v>588</v>
      </c>
      <c r="F3370" s="91">
        <v>540</v>
      </c>
      <c r="G3370" s="91">
        <v>48</v>
      </c>
      <c r="H3370" s="89">
        <f t="shared" si="52"/>
        <v>0.91836734693877553</v>
      </c>
    </row>
    <row r="3371" spans="1:8" x14ac:dyDescent="0.35">
      <c r="A3371" s="79"/>
      <c r="B3371" s="70"/>
      <c r="C3371" s="70"/>
      <c r="D3371" s="66" t="s">
        <v>3897</v>
      </c>
      <c r="E3371" s="91">
        <v>520</v>
      </c>
      <c r="F3371" s="91">
        <v>309</v>
      </c>
      <c r="G3371" s="91">
        <v>211</v>
      </c>
      <c r="H3371" s="89">
        <f t="shared" si="52"/>
        <v>0.59423076923076923</v>
      </c>
    </row>
    <row r="3372" spans="1:8" x14ac:dyDescent="0.35">
      <c r="A3372" s="79"/>
      <c r="B3372" s="70"/>
      <c r="C3372" s="69" t="s">
        <v>3898</v>
      </c>
      <c r="D3372" s="65"/>
      <c r="E3372" s="91">
        <v>3876</v>
      </c>
      <c r="F3372" s="91">
        <v>3069</v>
      </c>
      <c r="G3372" s="91">
        <v>807</v>
      </c>
      <c r="H3372" s="89">
        <f t="shared" si="52"/>
        <v>0.79179566563467496</v>
      </c>
    </row>
    <row r="3373" spans="1:8" x14ac:dyDescent="0.35">
      <c r="A3373" s="79"/>
      <c r="B3373" s="70"/>
      <c r="C3373" s="69" t="s">
        <v>3899</v>
      </c>
      <c r="D3373" s="64" t="s">
        <v>628</v>
      </c>
      <c r="E3373" s="91">
        <v>795</v>
      </c>
      <c r="F3373" s="91">
        <v>559</v>
      </c>
      <c r="G3373" s="91">
        <v>236</v>
      </c>
      <c r="H3373" s="89">
        <f t="shared" si="52"/>
        <v>0.70314465408805027</v>
      </c>
    </row>
    <row r="3374" spans="1:8" x14ac:dyDescent="0.35">
      <c r="A3374" s="79"/>
      <c r="B3374" s="70"/>
      <c r="C3374" s="70"/>
      <c r="D3374" s="66" t="s">
        <v>3900</v>
      </c>
      <c r="E3374" s="91">
        <v>718</v>
      </c>
      <c r="F3374" s="91">
        <v>465</v>
      </c>
      <c r="G3374" s="91">
        <v>253</v>
      </c>
      <c r="H3374" s="89">
        <f t="shared" si="52"/>
        <v>0.64763231197771587</v>
      </c>
    </row>
    <row r="3375" spans="1:8" x14ac:dyDescent="0.35">
      <c r="A3375" s="79"/>
      <c r="B3375" s="70"/>
      <c r="C3375" s="70"/>
      <c r="D3375" s="66" t="s">
        <v>3901</v>
      </c>
      <c r="E3375" s="91">
        <v>825</v>
      </c>
      <c r="F3375" s="91">
        <v>353</v>
      </c>
      <c r="G3375" s="91">
        <v>472</v>
      </c>
      <c r="H3375" s="89">
        <f t="shared" si="52"/>
        <v>0.42787878787878786</v>
      </c>
    </row>
    <row r="3376" spans="1:8" x14ac:dyDescent="0.35">
      <c r="A3376" s="79"/>
      <c r="B3376" s="70"/>
      <c r="C3376" s="70"/>
      <c r="D3376" s="66" t="s">
        <v>3899</v>
      </c>
      <c r="E3376" s="91">
        <v>2558</v>
      </c>
      <c r="F3376" s="91">
        <v>859</v>
      </c>
      <c r="G3376" s="91">
        <v>1699</v>
      </c>
      <c r="H3376" s="89">
        <f t="shared" si="52"/>
        <v>0.33580922595777951</v>
      </c>
    </row>
    <row r="3377" spans="1:8" x14ac:dyDescent="0.35">
      <c r="A3377" s="79"/>
      <c r="B3377" s="70"/>
      <c r="C3377" s="70"/>
      <c r="D3377" s="66" t="s">
        <v>3902</v>
      </c>
      <c r="E3377" s="91">
        <v>1727</v>
      </c>
      <c r="F3377" s="91">
        <v>672</v>
      </c>
      <c r="G3377" s="91">
        <v>1055</v>
      </c>
      <c r="H3377" s="89">
        <f t="shared" si="52"/>
        <v>0.38911407064273307</v>
      </c>
    </row>
    <row r="3378" spans="1:8" x14ac:dyDescent="0.35">
      <c r="A3378" s="79"/>
      <c r="B3378" s="70"/>
      <c r="C3378" s="70"/>
      <c r="D3378" s="66" t="s">
        <v>3903</v>
      </c>
      <c r="E3378" s="91">
        <v>847</v>
      </c>
      <c r="F3378" s="91">
        <v>310</v>
      </c>
      <c r="G3378" s="91">
        <v>537</v>
      </c>
      <c r="H3378" s="89">
        <f t="shared" si="52"/>
        <v>0.36599763872491148</v>
      </c>
    </row>
    <row r="3379" spans="1:8" x14ac:dyDescent="0.35">
      <c r="A3379" s="79"/>
      <c r="B3379" s="70"/>
      <c r="C3379" s="69" t="s">
        <v>3904</v>
      </c>
      <c r="D3379" s="65"/>
      <c r="E3379" s="91">
        <v>7470</v>
      </c>
      <c r="F3379" s="91">
        <v>3218</v>
      </c>
      <c r="G3379" s="91">
        <v>4252</v>
      </c>
      <c r="H3379" s="89">
        <f t="shared" si="52"/>
        <v>0.43078982597054888</v>
      </c>
    </row>
    <row r="3380" spans="1:8" x14ac:dyDescent="0.35">
      <c r="A3380" s="79"/>
      <c r="B3380" s="70"/>
      <c r="C3380" s="69" t="s">
        <v>1423</v>
      </c>
      <c r="D3380" s="64" t="s">
        <v>3905</v>
      </c>
      <c r="E3380" s="91">
        <v>1417</v>
      </c>
      <c r="F3380" s="91">
        <v>903</v>
      </c>
      <c r="G3380" s="91">
        <v>514</v>
      </c>
      <c r="H3380" s="89">
        <f t="shared" si="52"/>
        <v>0.63726182074805926</v>
      </c>
    </row>
    <row r="3381" spans="1:8" x14ac:dyDescent="0.35">
      <c r="A3381" s="79"/>
      <c r="B3381" s="70"/>
      <c r="C3381" s="70"/>
      <c r="D3381" s="66" t="s">
        <v>3906</v>
      </c>
      <c r="E3381" s="91">
        <v>1232</v>
      </c>
      <c r="F3381" s="91">
        <v>945</v>
      </c>
      <c r="G3381" s="91">
        <v>287</v>
      </c>
      <c r="H3381" s="89">
        <f t="shared" si="52"/>
        <v>0.76704545454545459</v>
      </c>
    </row>
    <row r="3382" spans="1:8" x14ac:dyDescent="0.35">
      <c r="A3382" s="79"/>
      <c r="B3382" s="70"/>
      <c r="C3382" s="70"/>
      <c r="D3382" s="66" t="s">
        <v>3907</v>
      </c>
      <c r="E3382" s="91">
        <v>1071</v>
      </c>
      <c r="F3382" s="91">
        <v>932</v>
      </c>
      <c r="G3382" s="91">
        <v>139</v>
      </c>
      <c r="H3382" s="89">
        <f t="shared" si="52"/>
        <v>0.87021475256769376</v>
      </c>
    </row>
    <row r="3383" spans="1:8" x14ac:dyDescent="0.35">
      <c r="A3383" s="79"/>
      <c r="B3383" s="70"/>
      <c r="C3383" s="70"/>
      <c r="D3383" s="66" t="s">
        <v>3908</v>
      </c>
      <c r="E3383" s="91">
        <v>1428</v>
      </c>
      <c r="F3383" s="91">
        <v>997</v>
      </c>
      <c r="G3383" s="91">
        <v>431</v>
      </c>
      <c r="H3383" s="89">
        <f t="shared" si="52"/>
        <v>0.69817927170868344</v>
      </c>
    </row>
    <row r="3384" spans="1:8" x14ac:dyDescent="0.35">
      <c r="A3384" s="79"/>
      <c r="B3384" s="70"/>
      <c r="C3384" s="70"/>
      <c r="D3384" s="66" t="s">
        <v>3909</v>
      </c>
      <c r="E3384" s="91">
        <v>1349</v>
      </c>
      <c r="F3384" s="91">
        <v>1111</v>
      </c>
      <c r="G3384" s="91">
        <v>238</v>
      </c>
      <c r="H3384" s="89">
        <f t="shared" si="52"/>
        <v>0.82357301704966646</v>
      </c>
    </row>
    <row r="3385" spans="1:8" x14ac:dyDescent="0.35">
      <c r="A3385" s="79"/>
      <c r="B3385" s="70"/>
      <c r="C3385" s="70"/>
      <c r="D3385" s="66" t="s">
        <v>3910</v>
      </c>
      <c r="E3385" s="91">
        <v>1163</v>
      </c>
      <c r="F3385" s="91">
        <v>794</v>
      </c>
      <c r="G3385" s="91">
        <v>369</v>
      </c>
      <c r="H3385" s="89">
        <f t="shared" si="52"/>
        <v>0.6827171109200344</v>
      </c>
    </row>
    <row r="3386" spans="1:8" x14ac:dyDescent="0.35">
      <c r="A3386" s="79"/>
      <c r="B3386" s="70"/>
      <c r="C3386" s="70"/>
      <c r="D3386" s="66" t="s">
        <v>3911</v>
      </c>
      <c r="E3386" s="91">
        <v>2231</v>
      </c>
      <c r="F3386" s="91">
        <v>1575</v>
      </c>
      <c r="G3386" s="91">
        <v>656</v>
      </c>
      <c r="H3386" s="89">
        <f t="shared" si="52"/>
        <v>0.705961452263559</v>
      </c>
    </row>
    <row r="3387" spans="1:8" x14ac:dyDescent="0.35">
      <c r="A3387" s="79"/>
      <c r="B3387" s="70"/>
      <c r="C3387" s="69" t="s">
        <v>3912</v>
      </c>
      <c r="D3387" s="65"/>
      <c r="E3387" s="91">
        <v>9891</v>
      </c>
      <c r="F3387" s="91">
        <v>7257</v>
      </c>
      <c r="G3387" s="91">
        <v>2634</v>
      </c>
      <c r="H3387" s="89">
        <f t="shared" si="52"/>
        <v>0.73369730057628146</v>
      </c>
    </row>
    <row r="3388" spans="1:8" x14ac:dyDescent="0.35">
      <c r="A3388" s="79"/>
      <c r="B3388" s="70"/>
      <c r="C3388" s="69" t="s">
        <v>3913</v>
      </c>
      <c r="D3388" s="64" t="s">
        <v>3914</v>
      </c>
      <c r="E3388" s="91">
        <v>1118</v>
      </c>
      <c r="F3388" s="91">
        <v>712</v>
      </c>
      <c r="G3388" s="91">
        <v>406</v>
      </c>
      <c r="H3388" s="89">
        <f t="shared" si="52"/>
        <v>0.63685152057245076</v>
      </c>
    </row>
    <row r="3389" spans="1:8" x14ac:dyDescent="0.35">
      <c r="A3389" s="79"/>
      <c r="B3389" s="70"/>
      <c r="C3389" s="70"/>
      <c r="D3389" s="66" t="s">
        <v>3913</v>
      </c>
      <c r="E3389" s="91">
        <v>1375</v>
      </c>
      <c r="F3389" s="91">
        <v>937</v>
      </c>
      <c r="G3389" s="91">
        <v>438</v>
      </c>
      <c r="H3389" s="89">
        <f t="shared" si="52"/>
        <v>0.68145454545454542</v>
      </c>
    </row>
    <row r="3390" spans="1:8" x14ac:dyDescent="0.35">
      <c r="A3390" s="79"/>
      <c r="B3390" s="70"/>
      <c r="C3390" s="70"/>
      <c r="D3390" s="66" t="s">
        <v>1028</v>
      </c>
      <c r="E3390" s="91">
        <v>723</v>
      </c>
      <c r="F3390" s="91">
        <v>536</v>
      </c>
      <c r="G3390" s="91">
        <v>187</v>
      </c>
      <c r="H3390" s="89">
        <f t="shared" si="52"/>
        <v>0.74135546334716462</v>
      </c>
    </row>
    <row r="3391" spans="1:8" x14ac:dyDescent="0.35">
      <c r="A3391" s="79"/>
      <c r="B3391" s="70"/>
      <c r="C3391" s="69" t="s">
        <v>3915</v>
      </c>
      <c r="D3391" s="65"/>
      <c r="E3391" s="91">
        <v>3216</v>
      </c>
      <c r="F3391" s="91">
        <v>2185</v>
      </c>
      <c r="G3391" s="91">
        <v>1031</v>
      </c>
      <c r="H3391" s="89">
        <f t="shared" si="52"/>
        <v>0.67941542288557211</v>
      </c>
    </row>
    <row r="3392" spans="1:8" x14ac:dyDescent="0.35">
      <c r="A3392" s="79"/>
      <c r="B3392" s="70"/>
      <c r="C3392" s="69" t="s">
        <v>3916</v>
      </c>
      <c r="D3392" s="64" t="s">
        <v>3917</v>
      </c>
      <c r="E3392" s="91">
        <v>785</v>
      </c>
      <c r="F3392" s="91">
        <v>512</v>
      </c>
      <c r="G3392" s="91">
        <v>273</v>
      </c>
      <c r="H3392" s="89">
        <f t="shared" si="52"/>
        <v>0.65222929936305729</v>
      </c>
    </row>
    <row r="3393" spans="1:8" x14ac:dyDescent="0.35">
      <c r="A3393" s="79"/>
      <c r="B3393" s="70"/>
      <c r="C3393" s="70"/>
      <c r="D3393" s="66" t="s">
        <v>3822</v>
      </c>
      <c r="E3393" s="91">
        <v>1238</v>
      </c>
      <c r="F3393" s="91">
        <v>575</v>
      </c>
      <c r="G3393" s="91">
        <v>663</v>
      </c>
      <c r="H3393" s="89">
        <f t="shared" si="52"/>
        <v>0.46445880452342486</v>
      </c>
    </row>
    <row r="3394" spans="1:8" x14ac:dyDescent="0.35">
      <c r="A3394" s="79"/>
      <c r="B3394" s="70"/>
      <c r="C3394" s="70"/>
      <c r="D3394" s="66" t="s">
        <v>3918</v>
      </c>
      <c r="E3394" s="91">
        <v>1286</v>
      </c>
      <c r="F3394" s="91">
        <v>527</v>
      </c>
      <c r="G3394" s="91">
        <v>759</v>
      </c>
      <c r="H3394" s="89">
        <f t="shared" si="52"/>
        <v>0.4097978227060653</v>
      </c>
    </row>
    <row r="3395" spans="1:8" x14ac:dyDescent="0.35">
      <c r="A3395" s="79"/>
      <c r="B3395" s="70"/>
      <c r="C3395" s="70"/>
      <c r="D3395" s="66" t="s">
        <v>3919</v>
      </c>
      <c r="E3395" s="91">
        <v>1001</v>
      </c>
      <c r="F3395" s="91">
        <v>764</v>
      </c>
      <c r="G3395" s="91">
        <v>237</v>
      </c>
      <c r="H3395" s="89">
        <f t="shared" si="52"/>
        <v>0.76323676323676326</v>
      </c>
    </row>
    <row r="3396" spans="1:8" x14ac:dyDescent="0.35">
      <c r="A3396" s="79"/>
      <c r="B3396" s="70"/>
      <c r="C3396" s="70"/>
      <c r="D3396" s="66" t="s">
        <v>3920</v>
      </c>
      <c r="E3396" s="91">
        <v>1318</v>
      </c>
      <c r="F3396" s="91">
        <v>894</v>
      </c>
      <c r="G3396" s="91">
        <v>424</v>
      </c>
      <c r="H3396" s="89">
        <f t="shared" ref="H3396:H3459" si="53">F3396/E3396</f>
        <v>0.67830045523520488</v>
      </c>
    </row>
    <row r="3397" spans="1:8" x14ac:dyDescent="0.35">
      <c r="A3397" s="79"/>
      <c r="B3397" s="70"/>
      <c r="C3397" s="70"/>
      <c r="D3397" s="66" t="s">
        <v>1035</v>
      </c>
      <c r="E3397" s="91">
        <v>1902</v>
      </c>
      <c r="F3397" s="91">
        <v>1407</v>
      </c>
      <c r="G3397" s="91">
        <v>495</v>
      </c>
      <c r="H3397" s="89">
        <f t="shared" si="53"/>
        <v>0.73974763406940058</v>
      </c>
    </row>
    <row r="3398" spans="1:8" x14ac:dyDescent="0.35">
      <c r="A3398" s="79"/>
      <c r="B3398" s="70"/>
      <c r="C3398" s="70"/>
      <c r="D3398" s="66" t="s">
        <v>3870</v>
      </c>
      <c r="E3398" s="91">
        <v>2638</v>
      </c>
      <c r="F3398" s="91">
        <v>869</v>
      </c>
      <c r="G3398" s="91">
        <v>1769</v>
      </c>
      <c r="H3398" s="89">
        <f t="shared" si="53"/>
        <v>0.32941622441243368</v>
      </c>
    </row>
    <row r="3399" spans="1:8" x14ac:dyDescent="0.35">
      <c r="A3399" s="79"/>
      <c r="B3399" s="70"/>
      <c r="C3399" s="70"/>
      <c r="D3399" s="66" t="s">
        <v>3921</v>
      </c>
      <c r="E3399" s="91">
        <v>1360</v>
      </c>
      <c r="F3399" s="91">
        <v>731</v>
      </c>
      <c r="G3399" s="91">
        <v>629</v>
      </c>
      <c r="H3399" s="89">
        <f t="shared" si="53"/>
        <v>0.53749999999999998</v>
      </c>
    </row>
    <row r="3400" spans="1:8" x14ac:dyDescent="0.35">
      <c r="A3400" s="79"/>
      <c r="B3400" s="70"/>
      <c r="C3400" s="70"/>
      <c r="D3400" s="66" t="s">
        <v>3922</v>
      </c>
      <c r="E3400" s="91">
        <v>1388</v>
      </c>
      <c r="F3400" s="91">
        <v>1109</v>
      </c>
      <c r="G3400" s="91">
        <v>279</v>
      </c>
      <c r="H3400" s="89">
        <f t="shared" si="53"/>
        <v>0.79899135446685876</v>
      </c>
    </row>
    <row r="3401" spans="1:8" x14ac:dyDescent="0.35">
      <c r="A3401" s="79"/>
      <c r="B3401" s="70"/>
      <c r="C3401" s="70"/>
      <c r="D3401" s="66" t="s">
        <v>3923</v>
      </c>
      <c r="E3401" s="91">
        <v>597</v>
      </c>
      <c r="F3401" s="91">
        <v>429</v>
      </c>
      <c r="G3401" s="91">
        <v>168</v>
      </c>
      <c r="H3401" s="89">
        <f t="shared" si="53"/>
        <v>0.71859296482412061</v>
      </c>
    </row>
    <row r="3402" spans="1:8" x14ac:dyDescent="0.35">
      <c r="A3402" s="79"/>
      <c r="B3402" s="70"/>
      <c r="C3402" s="70"/>
      <c r="D3402" s="66" t="s">
        <v>3924</v>
      </c>
      <c r="E3402" s="91">
        <v>1839</v>
      </c>
      <c r="F3402" s="91">
        <v>601</v>
      </c>
      <c r="G3402" s="91">
        <v>1238</v>
      </c>
      <c r="H3402" s="89">
        <f t="shared" si="53"/>
        <v>0.32680804785209355</v>
      </c>
    </row>
    <row r="3403" spans="1:8" x14ac:dyDescent="0.35">
      <c r="A3403" s="79"/>
      <c r="B3403" s="70"/>
      <c r="C3403" s="70"/>
      <c r="D3403" s="66" t="s">
        <v>3925</v>
      </c>
      <c r="E3403" s="91">
        <v>1824</v>
      </c>
      <c r="F3403" s="91">
        <v>554</v>
      </c>
      <c r="G3403" s="91">
        <v>1270</v>
      </c>
      <c r="H3403" s="89">
        <f t="shared" si="53"/>
        <v>0.30372807017543857</v>
      </c>
    </row>
    <row r="3404" spans="1:8" x14ac:dyDescent="0.35">
      <c r="A3404" s="79"/>
      <c r="B3404" s="70"/>
      <c r="C3404" s="70"/>
      <c r="D3404" s="66" t="s">
        <v>3926</v>
      </c>
      <c r="E3404" s="91">
        <v>1513</v>
      </c>
      <c r="F3404" s="91">
        <v>710</v>
      </c>
      <c r="G3404" s="91">
        <v>803</v>
      </c>
      <c r="H3404" s="89">
        <f t="shared" si="53"/>
        <v>0.46926635822868473</v>
      </c>
    </row>
    <row r="3405" spans="1:8" x14ac:dyDescent="0.35">
      <c r="A3405" s="79"/>
      <c r="B3405" s="70"/>
      <c r="C3405" s="70"/>
      <c r="D3405" s="66" t="s">
        <v>972</v>
      </c>
      <c r="E3405" s="91">
        <v>1178</v>
      </c>
      <c r="F3405" s="91">
        <v>646</v>
      </c>
      <c r="G3405" s="91">
        <v>532</v>
      </c>
      <c r="H3405" s="89">
        <f t="shared" si="53"/>
        <v>0.54838709677419351</v>
      </c>
    </row>
    <row r="3406" spans="1:8" x14ac:dyDescent="0.35">
      <c r="A3406" s="79"/>
      <c r="B3406" s="70"/>
      <c r="C3406" s="70"/>
      <c r="D3406" s="66" t="s">
        <v>3927</v>
      </c>
      <c r="E3406" s="91">
        <v>3142</v>
      </c>
      <c r="F3406" s="91">
        <v>1105</v>
      </c>
      <c r="G3406" s="91">
        <v>2037</v>
      </c>
      <c r="H3406" s="89">
        <f t="shared" si="53"/>
        <v>0.35168682367918525</v>
      </c>
    </row>
    <row r="3407" spans="1:8" x14ac:dyDescent="0.35">
      <c r="A3407" s="79"/>
      <c r="B3407" s="70"/>
      <c r="C3407" s="70"/>
      <c r="D3407" s="66" t="s">
        <v>846</v>
      </c>
      <c r="E3407" s="91">
        <v>1328</v>
      </c>
      <c r="F3407" s="91">
        <v>648</v>
      </c>
      <c r="G3407" s="91">
        <v>680</v>
      </c>
      <c r="H3407" s="89">
        <f t="shared" si="53"/>
        <v>0.48795180722891568</v>
      </c>
    </row>
    <row r="3408" spans="1:8" x14ac:dyDescent="0.35">
      <c r="A3408" s="79"/>
      <c r="B3408" s="70"/>
      <c r="C3408" s="70"/>
      <c r="D3408" s="66" t="s">
        <v>847</v>
      </c>
      <c r="E3408" s="91">
        <v>677</v>
      </c>
      <c r="F3408" s="91">
        <v>439</v>
      </c>
      <c r="G3408" s="91">
        <v>238</v>
      </c>
      <c r="H3408" s="89">
        <f t="shared" si="53"/>
        <v>0.64844903988183156</v>
      </c>
    </row>
    <row r="3409" spans="1:8" x14ac:dyDescent="0.35">
      <c r="A3409" s="79"/>
      <c r="B3409" s="70"/>
      <c r="C3409" s="70"/>
      <c r="D3409" s="66" t="s">
        <v>3928</v>
      </c>
      <c r="E3409" s="91">
        <v>970</v>
      </c>
      <c r="F3409" s="91">
        <v>668</v>
      </c>
      <c r="G3409" s="91">
        <v>302</v>
      </c>
      <c r="H3409" s="89">
        <f t="shared" si="53"/>
        <v>0.68865979381443299</v>
      </c>
    </row>
    <row r="3410" spans="1:8" x14ac:dyDescent="0.35">
      <c r="A3410" s="79"/>
      <c r="B3410" s="70"/>
      <c r="C3410" s="69" t="s">
        <v>3929</v>
      </c>
      <c r="D3410" s="65"/>
      <c r="E3410" s="91">
        <v>25984</v>
      </c>
      <c r="F3410" s="91">
        <v>13188</v>
      </c>
      <c r="G3410" s="91">
        <v>12796</v>
      </c>
      <c r="H3410" s="89">
        <f t="shared" si="53"/>
        <v>0.50754310344827591</v>
      </c>
    </row>
    <row r="3411" spans="1:8" x14ac:dyDescent="0.35">
      <c r="A3411" s="79"/>
      <c r="B3411" s="70"/>
      <c r="C3411" s="69" t="s">
        <v>3930</v>
      </c>
      <c r="D3411" s="64" t="s">
        <v>3931</v>
      </c>
      <c r="E3411" s="91">
        <v>589</v>
      </c>
      <c r="F3411" s="91">
        <v>460</v>
      </c>
      <c r="G3411" s="91">
        <v>129</v>
      </c>
      <c r="H3411" s="89">
        <f t="shared" si="53"/>
        <v>0.78098471986417661</v>
      </c>
    </row>
    <row r="3412" spans="1:8" x14ac:dyDescent="0.35">
      <c r="A3412" s="79"/>
      <c r="B3412" s="70"/>
      <c r="C3412" s="70"/>
      <c r="D3412" s="66" t="s">
        <v>3932</v>
      </c>
      <c r="E3412" s="91">
        <v>1247</v>
      </c>
      <c r="F3412" s="91">
        <v>980</v>
      </c>
      <c r="G3412" s="91">
        <v>267</v>
      </c>
      <c r="H3412" s="89">
        <f t="shared" si="53"/>
        <v>0.78588612670408986</v>
      </c>
    </row>
    <row r="3413" spans="1:8" x14ac:dyDescent="0.35">
      <c r="A3413" s="79"/>
      <c r="B3413" s="70"/>
      <c r="C3413" s="70"/>
      <c r="D3413" s="66" t="s">
        <v>1719</v>
      </c>
      <c r="E3413" s="91">
        <v>1146</v>
      </c>
      <c r="F3413" s="91">
        <v>733</v>
      </c>
      <c r="G3413" s="91">
        <v>413</v>
      </c>
      <c r="H3413" s="89">
        <f t="shared" si="53"/>
        <v>0.63961605584642234</v>
      </c>
    </row>
    <row r="3414" spans="1:8" x14ac:dyDescent="0.35">
      <c r="A3414" s="79"/>
      <c r="B3414" s="70"/>
      <c r="C3414" s="70"/>
      <c r="D3414" s="66" t="s">
        <v>692</v>
      </c>
      <c r="E3414" s="91">
        <v>1156</v>
      </c>
      <c r="F3414" s="91">
        <v>934</v>
      </c>
      <c r="G3414" s="91">
        <v>222</v>
      </c>
      <c r="H3414" s="89">
        <f t="shared" si="53"/>
        <v>0.80795847750865057</v>
      </c>
    </row>
    <row r="3415" spans="1:8" x14ac:dyDescent="0.35">
      <c r="A3415" s="79"/>
      <c r="B3415" s="70"/>
      <c r="C3415" s="70"/>
      <c r="D3415" s="66" t="s">
        <v>3930</v>
      </c>
      <c r="E3415" s="91">
        <v>1452</v>
      </c>
      <c r="F3415" s="91">
        <v>1034</v>
      </c>
      <c r="G3415" s="91">
        <v>418</v>
      </c>
      <c r="H3415" s="89">
        <f t="shared" si="53"/>
        <v>0.71212121212121215</v>
      </c>
    </row>
    <row r="3416" spans="1:8" x14ac:dyDescent="0.35">
      <c r="A3416" s="79"/>
      <c r="B3416" s="70"/>
      <c r="C3416" s="70"/>
      <c r="D3416" s="66" t="s">
        <v>3933</v>
      </c>
      <c r="E3416" s="91">
        <v>637</v>
      </c>
      <c r="F3416" s="91">
        <v>447</v>
      </c>
      <c r="G3416" s="91">
        <v>190</v>
      </c>
      <c r="H3416" s="89">
        <f t="shared" si="53"/>
        <v>0.70172684458398749</v>
      </c>
    </row>
    <row r="3417" spans="1:8" x14ac:dyDescent="0.35">
      <c r="A3417" s="79"/>
      <c r="B3417" s="70"/>
      <c r="C3417" s="70"/>
      <c r="D3417" s="66" t="s">
        <v>1013</v>
      </c>
      <c r="E3417" s="91">
        <v>1167</v>
      </c>
      <c r="F3417" s="91">
        <v>829</v>
      </c>
      <c r="G3417" s="91">
        <v>338</v>
      </c>
      <c r="H3417" s="89">
        <f t="shared" si="53"/>
        <v>0.7103684661525278</v>
      </c>
    </row>
    <row r="3418" spans="1:8" x14ac:dyDescent="0.35">
      <c r="A3418" s="79"/>
      <c r="B3418" s="70"/>
      <c r="C3418" s="69" t="s">
        <v>3934</v>
      </c>
      <c r="D3418" s="65"/>
      <c r="E3418" s="91">
        <v>7394</v>
      </c>
      <c r="F3418" s="91">
        <v>5417</v>
      </c>
      <c r="G3418" s="91">
        <v>1977</v>
      </c>
      <c r="H3418" s="89">
        <f t="shared" si="53"/>
        <v>0.73262104408980255</v>
      </c>
    </row>
    <row r="3419" spans="1:8" x14ac:dyDescent="0.35">
      <c r="A3419" s="79"/>
      <c r="B3419" s="70"/>
      <c r="C3419" s="69" t="s">
        <v>3935</v>
      </c>
      <c r="D3419" s="64" t="s">
        <v>3936</v>
      </c>
      <c r="E3419" s="91">
        <v>622</v>
      </c>
      <c r="F3419" s="91">
        <v>383</v>
      </c>
      <c r="G3419" s="91">
        <v>239</v>
      </c>
      <c r="H3419" s="89">
        <f t="shared" si="53"/>
        <v>0.61575562700964626</v>
      </c>
    </row>
    <row r="3420" spans="1:8" x14ac:dyDescent="0.35">
      <c r="A3420" s="79"/>
      <c r="B3420" s="70"/>
      <c r="C3420" s="70"/>
      <c r="D3420" s="66" t="s">
        <v>1069</v>
      </c>
      <c r="E3420" s="91">
        <v>773</v>
      </c>
      <c r="F3420" s="91">
        <v>625</v>
      </c>
      <c r="G3420" s="91">
        <v>148</v>
      </c>
      <c r="H3420" s="89">
        <f t="shared" si="53"/>
        <v>0.80853816300129366</v>
      </c>
    </row>
    <row r="3421" spans="1:8" x14ac:dyDescent="0.35">
      <c r="A3421" s="79"/>
      <c r="B3421" s="70"/>
      <c r="C3421" s="70"/>
      <c r="D3421" s="66" t="s">
        <v>3823</v>
      </c>
      <c r="E3421" s="91">
        <v>1195</v>
      </c>
      <c r="F3421" s="91">
        <v>1006</v>
      </c>
      <c r="G3421" s="91">
        <v>189</v>
      </c>
      <c r="H3421" s="89">
        <f t="shared" si="53"/>
        <v>0.84184100418410046</v>
      </c>
    </row>
    <row r="3422" spans="1:8" x14ac:dyDescent="0.35">
      <c r="A3422" s="79"/>
      <c r="B3422" s="70"/>
      <c r="C3422" s="70"/>
      <c r="D3422" s="66" t="s">
        <v>3937</v>
      </c>
      <c r="E3422" s="91">
        <v>996</v>
      </c>
      <c r="F3422" s="91">
        <v>390</v>
      </c>
      <c r="G3422" s="91">
        <v>606</v>
      </c>
      <c r="H3422" s="89">
        <f t="shared" si="53"/>
        <v>0.39156626506024095</v>
      </c>
    </row>
    <row r="3423" spans="1:8" x14ac:dyDescent="0.35">
      <c r="A3423" s="79"/>
      <c r="B3423" s="70"/>
      <c r="C3423" s="70"/>
      <c r="D3423" s="66" t="s">
        <v>1388</v>
      </c>
      <c r="E3423" s="91">
        <v>836</v>
      </c>
      <c r="F3423" s="91">
        <v>720</v>
      </c>
      <c r="G3423" s="91">
        <v>116</v>
      </c>
      <c r="H3423" s="89">
        <f t="shared" si="53"/>
        <v>0.86124401913875603</v>
      </c>
    </row>
    <row r="3424" spans="1:8" x14ac:dyDescent="0.35">
      <c r="A3424" s="79"/>
      <c r="B3424" s="70"/>
      <c r="C3424" s="70"/>
      <c r="D3424" s="66" t="s">
        <v>2161</v>
      </c>
      <c r="E3424" s="91">
        <v>1543</v>
      </c>
      <c r="F3424" s="91">
        <v>617</v>
      </c>
      <c r="G3424" s="91">
        <v>926</v>
      </c>
      <c r="H3424" s="89">
        <f t="shared" si="53"/>
        <v>0.39987038237200262</v>
      </c>
    </row>
    <row r="3425" spans="1:8" x14ac:dyDescent="0.35">
      <c r="A3425" s="79"/>
      <c r="B3425" s="70"/>
      <c r="C3425" s="70"/>
      <c r="D3425" s="66" t="s">
        <v>3938</v>
      </c>
      <c r="E3425" s="91">
        <v>1118</v>
      </c>
      <c r="F3425" s="91">
        <v>517</v>
      </c>
      <c r="G3425" s="91">
        <v>601</v>
      </c>
      <c r="H3425" s="89">
        <f t="shared" si="53"/>
        <v>0.46243291592128799</v>
      </c>
    </row>
    <row r="3426" spans="1:8" x14ac:dyDescent="0.35">
      <c r="A3426" s="79"/>
      <c r="B3426" s="70"/>
      <c r="C3426" s="70"/>
      <c r="D3426" s="66" t="s">
        <v>1723</v>
      </c>
      <c r="E3426" s="91">
        <v>1195</v>
      </c>
      <c r="F3426" s="91">
        <v>798</v>
      </c>
      <c r="G3426" s="91">
        <v>397</v>
      </c>
      <c r="H3426" s="89">
        <f t="shared" si="53"/>
        <v>0.66778242677824273</v>
      </c>
    </row>
    <row r="3427" spans="1:8" x14ac:dyDescent="0.35">
      <c r="A3427" s="79"/>
      <c r="B3427" s="70"/>
      <c r="C3427" s="70"/>
      <c r="D3427" s="66" t="s">
        <v>3939</v>
      </c>
      <c r="E3427" s="91">
        <v>785</v>
      </c>
      <c r="F3427" s="91">
        <v>670</v>
      </c>
      <c r="G3427" s="91">
        <v>115</v>
      </c>
      <c r="H3427" s="89">
        <f t="shared" si="53"/>
        <v>0.85350318471337583</v>
      </c>
    </row>
    <row r="3428" spans="1:8" x14ac:dyDescent="0.35">
      <c r="A3428" s="79"/>
      <c r="B3428" s="70"/>
      <c r="C3428" s="70"/>
      <c r="D3428" s="66" t="s">
        <v>961</v>
      </c>
      <c r="E3428" s="91">
        <v>1437</v>
      </c>
      <c r="F3428" s="91">
        <v>1124</v>
      </c>
      <c r="G3428" s="91">
        <v>313</v>
      </c>
      <c r="H3428" s="89">
        <f t="shared" si="53"/>
        <v>0.78218510786360473</v>
      </c>
    </row>
    <row r="3429" spans="1:8" x14ac:dyDescent="0.35">
      <c r="A3429" s="79"/>
      <c r="B3429" s="70"/>
      <c r="C3429" s="70"/>
      <c r="D3429" s="66" t="s">
        <v>3415</v>
      </c>
      <c r="E3429" s="91">
        <v>1045</v>
      </c>
      <c r="F3429" s="91">
        <v>809</v>
      </c>
      <c r="G3429" s="91">
        <v>236</v>
      </c>
      <c r="H3429" s="89">
        <f t="shared" si="53"/>
        <v>0.77416267942583727</v>
      </c>
    </row>
    <row r="3430" spans="1:8" x14ac:dyDescent="0.35">
      <c r="A3430" s="79"/>
      <c r="B3430" s="70"/>
      <c r="C3430" s="70"/>
      <c r="D3430" s="66" t="s">
        <v>3940</v>
      </c>
      <c r="E3430" s="91">
        <v>1303</v>
      </c>
      <c r="F3430" s="91">
        <v>986</v>
      </c>
      <c r="G3430" s="91">
        <v>317</v>
      </c>
      <c r="H3430" s="89">
        <f t="shared" si="53"/>
        <v>0.75671527244819647</v>
      </c>
    </row>
    <row r="3431" spans="1:8" x14ac:dyDescent="0.35">
      <c r="A3431" s="79"/>
      <c r="B3431" s="70"/>
      <c r="C3431" s="70"/>
      <c r="D3431" s="66" t="s">
        <v>3941</v>
      </c>
      <c r="E3431" s="91">
        <v>981</v>
      </c>
      <c r="F3431" s="91">
        <v>442</v>
      </c>
      <c r="G3431" s="91">
        <v>539</v>
      </c>
      <c r="H3431" s="89">
        <f t="shared" si="53"/>
        <v>0.45056065239551479</v>
      </c>
    </row>
    <row r="3432" spans="1:8" x14ac:dyDescent="0.35">
      <c r="A3432" s="79"/>
      <c r="B3432" s="70"/>
      <c r="C3432" s="69" t="s">
        <v>3942</v>
      </c>
      <c r="D3432" s="65"/>
      <c r="E3432" s="91">
        <v>13829</v>
      </c>
      <c r="F3432" s="91">
        <v>9087</v>
      </c>
      <c r="G3432" s="91">
        <v>4742</v>
      </c>
      <c r="H3432" s="89">
        <f t="shared" si="53"/>
        <v>0.65709740400607419</v>
      </c>
    </row>
    <row r="3433" spans="1:8" x14ac:dyDescent="0.35">
      <c r="A3433" s="79"/>
      <c r="B3433" s="70"/>
      <c r="C3433" s="69" t="s">
        <v>1170</v>
      </c>
      <c r="D3433" s="64" t="s">
        <v>3943</v>
      </c>
      <c r="E3433" s="91">
        <v>1350</v>
      </c>
      <c r="F3433" s="91">
        <v>1058</v>
      </c>
      <c r="G3433" s="91">
        <v>292</v>
      </c>
      <c r="H3433" s="89">
        <f t="shared" si="53"/>
        <v>0.78370370370370368</v>
      </c>
    </row>
    <row r="3434" spans="1:8" x14ac:dyDescent="0.35">
      <c r="A3434" s="79"/>
      <c r="B3434" s="70"/>
      <c r="C3434" s="70"/>
      <c r="D3434" s="66" t="s">
        <v>2208</v>
      </c>
      <c r="E3434" s="91">
        <v>784</v>
      </c>
      <c r="F3434" s="91">
        <v>603</v>
      </c>
      <c r="G3434" s="91">
        <v>181</v>
      </c>
      <c r="H3434" s="89">
        <f t="shared" si="53"/>
        <v>0.76913265306122447</v>
      </c>
    </row>
    <row r="3435" spans="1:8" x14ac:dyDescent="0.35">
      <c r="A3435" s="79"/>
      <c r="B3435" s="70"/>
      <c r="C3435" s="70"/>
      <c r="D3435" s="66" t="s">
        <v>986</v>
      </c>
      <c r="E3435" s="91">
        <v>1206</v>
      </c>
      <c r="F3435" s="91">
        <v>916</v>
      </c>
      <c r="G3435" s="91">
        <v>290</v>
      </c>
      <c r="H3435" s="89">
        <f t="shared" si="53"/>
        <v>0.7595356550580431</v>
      </c>
    </row>
    <row r="3436" spans="1:8" x14ac:dyDescent="0.35">
      <c r="A3436" s="79"/>
      <c r="B3436" s="70"/>
      <c r="C3436" s="70"/>
      <c r="D3436" s="66" t="s">
        <v>1376</v>
      </c>
      <c r="E3436" s="91">
        <v>995</v>
      </c>
      <c r="F3436" s="91">
        <v>728</v>
      </c>
      <c r="G3436" s="91">
        <v>267</v>
      </c>
      <c r="H3436" s="89">
        <f t="shared" si="53"/>
        <v>0.73165829145728645</v>
      </c>
    </row>
    <row r="3437" spans="1:8" x14ac:dyDescent="0.35">
      <c r="A3437" s="79"/>
      <c r="B3437" s="70"/>
      <c r="C3437" s="70"/>
      <c r="D3437" s="66" t="s">
        <v>3944</v>
      </c>
      <c r="E3437" s="91">
        <v>1870</v>
      </c>
      <c r="F3437" s="91">
        <v>1166</v>
      </c>
      <c r="G3437" s="91">
        <v>704</v>
      </c>
      <c r="H3437" s="89">
        <f t="shared" si="53"/>
        <v>0.62352941176470589</v>
      </c>
    </row>
    <row r="3438" spans="1:8" x14ac:dyDescent="0.35">
      <c r="A3438" s="79"/>
      <c r="B3438" s="70"/>
      <c r="C3438" s="70"/>
      <c r="D3438" s="66" t="s">
        <v>3945</v>
      </c>
      <c r="E3438" s="91">
        <v>924</v>
      </c>
      <c r="F3438" s="91">
        <v>556</v>
      </c>
      <c r="G3438" s="91">
        <v>368</v>
      </c>
      <c r="H3438" s="89">
        <f t="shared" si="53"/>
        <v>0.60173160173160178</v>
      </c>
    </row>
    <row r="3439" spans="1:8" x14ac:dyDescent="0.35">
      <c r="A3439" s="79"/>
      <c r="B3439" s="70"/>
      <c r="C3439" s="70"/>
      <c r="D3439" s="66" t="s">
        <v>1170</v>
      </c>
      <c r="E3439" s="91">
        <v>780</v>
      </c>
      <c r="F3439" s="91">
        <v>575</v>
      </c>
      <c r="G3439" s="91">
        <v>205</v>
      </c>
      <c r="H3439" s="89">
        <f t="shared" si="53"/>
        <v>0.73717948717948723</v>
      </c>
    </row>
    <row r="3440" spans="1:8" x14ac:dyDescent="0.35">
      <c r="A3440" s="79"/>
      <c r="B3440" s="70"/>
      <c r="C3440" s="70"/>
      <c r="D3440" s="66" t="s">
        <v>801</v>
      </c>
      <c r="E3440" s="91">
        <v>749</v>
      </c>
      <c r="F3440" s="91">
        <v>556</v>
      </c>
      <c r="G3440" s="91">
        <v>193</v>
      </c>
      <c r="H3440" s="89">
        <f t="shared" si="53"/>
        <v>0.7423230974632844</v>
      </c>
    </row>
    <row r="3441" spans="1:8" x14ac:dyDescent="0.35">
      <c r="A3441" s="79"/>
      <c r="B3441" s="70"/>
      <c r="C3441" s="69" t="s">
        <v>3946</v>
      </c>
      <c r="D3441" s="65"/>
      <c r="E3441" s="91">
        <v>8658</v>
      </c>
      <c r="F3441" s="91">
        <v>6158</v>
      </c>
      <c r="G3441" s="91">
        <v>2500</v>
      </c>
      <c r="H3441" s="89">
        <f t="shared" si="53"/>
        <v>0.71124971124971126</v>
      </c>
    </row>
    <row r="3442" spans="1:8" x14ac:dyDescent="0.35">
      <c r="A3442" s="79"/>
      <c r="B3442" s="70"/>
      <c r="C3442" s="69" t="s">
        <v>3947</v>
      </c>
      <c r="D3442" s="64" t="s">
        <v>920</v>
      </c>
      <c r="E3442" s="91">
        <v>1619</v>
      </c>
      <c r="F3442" s="91">
        <v>1181</v>
      </c>
      <c r="G3442" s="91">
        <v>438</v>
      </c>
      <c r="H3442" s="89">
        <f t="shared" si="53"/>
        <v>0.72946263125386046</v>
      </c>
    </row>
    <row r="3443" spans="1:8" x14ac:dyDescent="0.35">
      <c r="A3443" s="79"/>
      <c r="B3443" s="70"/>
      <c r="C3443" s="70"/>
      <c r="D3443" s="66" t="s">
        <v>3948</v>
      </c>
      <c r="E3443" s="91">
        <v>1642</v>
      </c>
      <c r="F3443" s="91">
        <v>904</v>
      </c>
      <c r="G3443" s="91">
        <v>738</v>
      </c>
      <c r="H3443" s="89">
        <f t="shared" si="53"/>
        <v>0.55054811205846532</v>
      </c>
    </row>
    <row r="3444" spans="1:8" x14ac:dyDescent="0.35">
      <c r="A3444" s="79"/>
      <c r="B3444" s="70"/>
      <c r="C3444" s="70"/>
      <c r="D3444" s="66" t="s">
        <v>3466</v>
      </c>
      <c r="E3444" s="91">
        <v>1738</v>
      </c>
      <c r="F3444" s="91">
        <v>988</v>
      </c>
      <c r="G3444" s="91">
        <v>750</v>
      </c>
      <c r="H3444" s="89">
        <f t="shared" si="53"/>
        <v>0.56846950517836592</v>
      </c>
    </row>
    <row r="3445" spans="1:8" x14ac:dyDescent="0.35">
      <c r="A3445" s="79"/>
      <c r="B3445" s="70"/>
      <c r="C3445" s="70"/>
      <c r="D3445" s="66" t="s">
        <v>3949</v>
      </c>
      <c r="E3445" s="91">
        <v>793</v>
      </c>
      <c r="F3445" s="91">
        <v>396</v>
      </c>
      <c r="G3445" s="91">
        <v>397</v>
      </c>
      <c r="H3445" s="89">
        <f t="shared" si="53"/>
        <v>0.49936948297604034</v>
      </c>
    </row>
    <row r="3446" spans="1:8" x14ac:dyDescent="0.35">
      <c r="A3446" s="79"/>
      <c r="B3446" s="70"/>
      <c r="C3446" s="70"/>
      <c r="D3446" s="66" t="s">
        <v>3950</v>
      </c>
      <c r="E3446" s="91">
        <v>1465</v>
      </c>
      <c r="F3446" s="91">
        <v>936</v>
      </c>
      <c r="G3446" s="91">
        <v>529</v>
      </c>
      <c r="H3446" s="89">
        <f t="shared" si="53"/>
        <v>0.63890784982935156</v>
      </c>
    </row>
    <row r="3447" spans="1:8" x14ac:dyDescent="0.35">
      <c r="A3447" s="79"/>
      <c r="B3447" s="70"/>
      <c r="C3447" s="70"/>
      <c r="D3447" s="66" t="s">
        <v>3951</v>
      </c>
      <c r="E3447" s="91">
        <v>1252</v>
      </c>
      <c r="F3447" s="91">
        <v>889</v>
      </c>
      <c r="G3447" s="91">
        <v>363</v>
      </c>
      <c r="H3447" s="89">
        <f t="shared" si="53"/>
        <v>0.71006389776357826</v>
      </c>
    </row>
    <row r="3448" spans="1:8" x14ac:dyDescent="0.35">
      <c r="A3448" s="79"/>
      <c r="B3448" s="70"/>
      <c r="C3448" s="70"/>
      <c r="D3448" s="66" t="s">
        <v>3952</v>
      </c>
      <c r="E3448" s="91">
        <v>1195</v>
      </c>
      <c r="F3448" s="91">
        <v>888</v>
      </c>
      <c r="G3448" s="91">
        <v>307</v>
      </c>
      <c r="H3448" s="89">
        <f t="shared" si="53"/>
        <v>0.74309623430962346</v>
      </c>
    </row>
    <row r="3449" spans="1:8" x14ac:dyDescent="0.35">
      <c r="A3449" s="79"/>
      <c r="B3449" s="70"/>
      <c r="C3449" s="69" t="s">
        <v>3953</v>
      </c>
      <c r="D3449" s="65"/>
      <c r="E3449" s="91">
        <v>9704</v>
      </c>
      <c r="F3449" s="91">
        <v>6182</v>
      </c>
      <c r="G3449" s="91">
        <v>3522</v>
      </c>
      <c r="H3449" s="89">
        <f t="shared" si="53"/>
        <v>0.63705688375927449</v>
      </c>
    </row>
    <row r="3450" spans="1:8" x14ac:dyDescent="0.35">
      <c r="A3450" s="79"/>
      <c r="B3450" s="70"/>
      <c r="C3450" s="69" t="s">
        <v>3954</v>
      </c>
      <c r="D3450" s="64" t="s">
        <v>3955</v>
      </c>
      <c r="E3450" s="91">
        <v>1460</v>
      </c>
      <c r="F3450" s="91">
        <v>1183</v>
      </c>
      <c r="G3450" s="91">
        <v>277</v>
      </c>
      <c r="H3450" s="89">
        <f t="shared" si="53"/>
        <v>0.8102739726027397</v>
      </c>
    </row>
    <row r="3451" spans="1:8" x14ac:dyDescent="0.35">
      <c r="A3451" s="79"/>
      <c r="B3451" s="70"/>
      <c r="C3451" s="70"/>
      <c r="D3451" s="66" t="s">
        <v>3956</v>
      </c>
      <c r="E3451" s="91">
        <v>1074</v>
      </c>
      <c r="F3451" s="91">
        <v>620</v>
      </c>
      <c r="G3451" s="91">
        <v>454</v>
      </c>
      <c r="H3451" s="89">
        <f t="shared" si="53"/>
        <v>0.57728119180633142</v>
      </c>
    </row>
    <row r="3452" spans="1:8" x14ac:dyDescent="0.35">
      <c r="A3452" s="79"/>
      <c r="B3452" s="70"/>
      <c r="C3452" s="70"/>
      <c r="D3452" s="66" t="s">
        <v>3957</v>
      </c>
      <c r="E3452" s="91">
        <v>525</v>
      </c>
      <c r="F3452" s="91">
        <v>221</v>
      </c>
      <c r="G3452" s="91">
        <v>304</v>
      </c>
      <c r="H3452" s="89">
        <f t="shared" si="53"/>
        <v>0.42095238095238097</v>
      </c>
    </row>
    <row r="3453" spans="1:8" x14ac:dyDescent="0.35">
      <c r="A3453" s="79"/>
      <c r="B3453" s="70"/>
      <c r="C3453" s="70"/>
      <c r="D3453" s="66" t="s">
        <v>3958</v>
      </c>
      <c r="E3453" s="91">
        <v>795</v>
      </c>
      <c r="F3453" s="91">
        <v>681</v>
      </c>
      <c r="G3453" s="91">
        <v>114</v>
      </c>
      <c r="H3453" s="89">
        <f t="shared" si="53"/>
        <v>0.85660377358490569</v>
      </c>
    </row>
    <row r="3454" spans="1:8" x14ac:dyDescent="0.35">
      <c r="A3454" s="79"/>
      <c r="B3454" s="70"/>
      <c r="C3454" s="69" t="s">
        <v>3959</v>
      </c>
      <c r="D3454" s="65"/>
      <c r="E3454" s="91">
        <v>3854</v>
      </c>
      <c r="F3454" s="91">
        <v>2705</v>
      </c>
      <c r="G3454" s="91">
        <v>1149</v>
      </c>
      <c r="H3454" s="89">
        <f t="shared" si="53"/>
        <v>0.70186818889465485</v>
      </c>
    </row>
    <row r="3455" spans="1:8" x14ac:dyDescent="0.35">
      <c r="A3455" s="79"/>
      <c r="B3455" s="70"/>
      <c r="C3455" s="69" t="s">
        <v>3960</v>
      </c>
      <c r="D3455" s="64" t="s">
        <v>3961</v>
      </c>
      <c r="E3455" s="91">
        <v>983</v>
      </c>
      <c r="F3455" s="91">
        <v>756</v>
      </c>
      <c r="G3455" s="91">
        <v>227</v>
      </c>
      <c r="H3455" s="89">
        <f t="shared" si="53"/>
        <v>0.76907426246185151</v>
      </c>
    </row>
    <row r="3456" spans="1:8" x14ac:dyDescent="0.35">
      <c r="A3456" s="79"/>
      <c r="B3456" s="70"/>
      <c r="C3456" s="70"/>
      <c r="D3456" s="66" t="s">
        <v>3962</v>
      </c>
      <c r="E3456" s="91">
        <v>1149</v>
      </c>
      <c r="F3456" s="91">
        <v>760</v>
      </c>
      <c r="G3456" s="91">
        <v>389</v>
      </c>
      <c r="H3456" s="89">
        <f t="shared" si="53"/>
        <v>0.66144473455178421</v>
      </c>
    </row>
    <row r="3457" spans="1:8" x14ac:dyDescent="0.35">
      <c r="A3457" s="79"/>
      <c r="B3457" s="70"/>
      <c r="C3457" s="70"/>
      <c r="D3457" s="66" t="s">
        <v>1058</v>
      </c>
      <c r="E3457" s="91">
        <v>1205</v>
      </c>
      <c r="F3457" s="91">
        <v>987</v>
      </c>
      <c r="G3457" s="91">
        <v>218</v>
      </c>
      <c r="H3457" s="89">
        <f t="shared" si="53"/>
        <v>0.81908713692946056</v>
      </c>
    </row>
    <row r="3458" spans="1:8" x14ac:dyDescent="0.35">
      <c r="A3458" s="79"/>
      <c r="B3458" s="70"/>
      <c r="C3458" s="70"/>
      <c r="D3458" s="66" t="s">
        <v>1077</v>
      </c>
      <c r="E3458" s="91">
        <v>1190</v>
      </c>
      <c r="F3458" s="91">
        <v>858</v>
      </c>
      <c r="G3458" s="91">
        <v>332</v>
      </c>
      <c r="H3458" s="89">
        <f t="shared" si="53"/>
        <v>0.72100840336134453</v>
      </c>
    </row>
    <row r="3459" spans="1:8" x14ac:dyDescent="0.35">
      <c r="A3459" s="79"/>
      <c r="B3459" s="70"/>
      <c r="C3459" s="70"/>
      <c r="D3459" s="66" t="s">
        <v>3963</v>
      </c>
      <c r="E3459" s="91">
        <v>1555</v>
      </c>
      <c r="F3459" s="91">
        <v>1224</v>
      </c>
      <c r="G3459" s="91">
        <v>331</v>
      </c>
      <c r="H3459" s="89">
        <f t="shared" si="53"/>
        <v>0.78713826366559481</v>
      </c>
    </row>
    <row r="3460" spans="1:8" x14ac:dyDescent="0.35">
      <c r="A3460" s="79"/>
      <c r="B3460" s="70"/>
      <c r="C3460" s="70"/>
      <c r="D3460" s="66" t="s">
        <v>3960</v>
      </c>
      <c r="E3460" s="91">
        <v>1130</v>
      </c>
      <c r="F3460" s="91">
        <v>709</v>
      </c>
      <c r="G3460" s="91">
        <v>421</v>
      </c>
      <c r="H3460" s="89">
        <f t="shared" ref="H3460:H3523" si="54">F3460/E3460</f>
        <v>0.62743362831858407</v>
      </c>
    </row>
    <row r="3461" spans="1:8" x14ac:dyDescent="0.35">
      <c r="A3461" s="79"/>
      <c r="B3461" s="70"/>
      <c r="C3461" s="69" t="s">
        <v>3964</v>
      </c>
      <c r="D3461" s="65"/>
      <c r="E3461" s="91">
        <v>7212</v>
      </c>
      <c r="F3461" s="91">
        <v>5294</v>
      </c>
      <c r="G3461" s="91">
        <v>1918</v>
      </c>
      <c r="H3461" s="89">
        <f t="shared" si="54"/>
        <v>0.73405435385468665</v>
      </c>
    </row>
    <row r="3462" spans="1:8" x14ac:dyDescent="0.35">
      <c r="A3462" s="79"/>
      <c r="B3462" s="70"/>
      <c r="C3462" s="69" t="s">
        <v>3965</v>
      </c>
      <c r="D3462" s="64" t="s">
        <v>1083</v>
      </c>
      <c r="E3462" s="91">
        <v>1413</v>
      </c>
      <c r="F3462" s="91">
        <v>1127</v>
      </c>
      <c r="G3462" s="91">
        <v>286</v>
      </c>
      <c r="H3462" s="89">
        <f t="shared" si="54"/>
        <v>0.79759377211606508</v>
      </c>
    </row>
    <row r="3463" spans="1:8" x14ac:dyDescent="0.35">
      <c r="A3463" s="79"/>
      <c r="B3463" s="70"/>
      <c r="C3463" s="70"/>
      <c r="D3463" s="66" t="s">
        <v>1009</v>
      </c>
      <c r="E3463" s="91">
        <v>1622</v>
      </c>
      <c r="F3463" s="91">
        <v>694</v>
      </c>
      <c r="G3463" s="91">
        <v>928</v>
      </c>
      <c r="H3463" s="89">
        <f t="shared" si="54"/>
        <v>0.4278668310727497</v>
      </c>
    </row>
    <row r="3464" spans="1:8" x14ac:dyDescent="0.35">
      <c r="A3464" s="79"/>
      <c r="B3464" s="70"/>
      <c r="C3464" s="70"/>
      <c r="D3464" s="66" t="s">
        <v>3966</v>
      </c>
      <c r="E3464" s="91">
        <v>1006</v>
      </c>
      <c r="F3464" s="91">
        <v>633</v>
      </c>
      <c r="G3464" s="91">
        <v>373</v>
      </c>
      <c r="H3464" s="89">
        <f t="shared" si="54"/>
        <v>0.62922465208747513</v>
      </c>
    </row>
    <row r="3465" spans="1:8" x14ac:dyDescent="0.35">
      <c r="A3465" s="79"/>
      <c r="B3465" s="70"/>
      <c r="C3465" s="70"/>
      <c r="D3465" s="66" t="s">
        <v>3967</v>
      </c>
      <c r="E3465" s="91">
        <v>704</v>
      </c>
      <c r="F3465" s="91">
        <v>421</v>
      </c>
      <c r="G3465" s="91">
        <v>283</v>
      </c>
      <c r="H3465" s="89">
        <f t="shared" si="54"/>
        <v>0.59801136363636365</v>
      </c>
    </row>
    <row r="3466" spans="1:8" x14ac:dyDescent="0.35">
      <c r="A3466" s="79"/>
      <c r="B3466" s="70"/>
      <c r="C3466" s="70"/>
      <c r="D3466" s="66" t="s">
        <v>3968</v>
      </c>
      <c r="E3466" s="91">
        <v>663</v>
      </c>
      <c r="F3466" s="91">
        <v>387</v>
      </c>
      <c r="G3466" s="91">
        <v>276</v>
      </c>
      <c r="H3466" s="89">
        <f t="shared" si="54"/>
        <v>0.58371040723981904</v>
      </c>
    </row>
    <row r="3467" spans="1:8" x14ac:dyDescent="0.35">
      <c r="A3467" s="79"/>
      <c r="B3467" s="70"/>
      <c r="C3467" s="70"/>
      <c r="D3467" s="66" t="s">
        <v>976</v>
      </c>
      <c r="E3467" s="91">
        <v>851</v>
      </c>
      <c r="F3467" s="91">
        <v>663</v>
      </c>
      <c r="G3467" s="91">
        <v>188</v>
      </c>
      <c r="H3467" s="89">
        <f t="shared" si="54"/>
        <v>0.77908343125734425</v>
      </c>
    </row>
    <row r="3468" spans="1:8" x14ac:dyDescent="0.35">
      <c r="A3468" s="79"/>
      <c r="B3468" s="70"/>
      <c r="C3468" s="70"/>
      <c r="D3468" s="66" t="s">
        <v>3969</v>
      </c>
      <c r="E3468" s="91">
        <v>608</v>
      </c>
      <c r="F3468" s="91">
        <v>443</v>
      </c>
      <c r="G3468" s="91">
        <v>165</v>
      </c>
      <c r="H3468" s="89">
        <f t="shared" si="54"/>
        <v>0.72861842105263153</v>
      </c>
    </row>
    <row r="3469" spans="1:8" x14ac:dyDescent="0.35">
      <c r="A3469" s="79"/>
      <c r="B3469" s="70"/>
      <c r="C3469" s="70"/>
      <c r="D3469" s="66" t="s">
        <v>3970</v>
      </c>
      <c r="E3469" s="91">
        <v>716</v>
      </c>
      <c r="F3469" s="91">
        <v>344</v>
      </c>
      <c r="G3469" s="91">
        <v>372</v>
      </c>
      <c r="H3469" s="89">
        <f t="shared" si="54"/>
        <v>0.48044692737430167</v>
      </c>
    </row>
    <row r="3470" spans="1:8" x14ac:dyDescent="0.35">
      <c r="A3470" s="79"/>
      <c r="B3470" s="70"/>
      <c r="C3470" s="70"/>
      <c r="D3470" s="66" t="s">
        <v>3971</v>
      </c>
      <c r="E3470" s="91">
        <v>506</v>
      </c>
      <c r="F3470" s="91">
        <v>306</v>
      </c>
      <c r="G3470" s="91">
        <v>200</v>
      </c>
      <c r="H3470" s="89">
        <f t="shared" si="54"/>
        <v>0.60474308300395252</v>
      </c>
    </row>
    <row r="3471" spans="1:8" x14ac:dyDescent="0.35">
      <c r="A3471" s="79"/>
      <c r="B3471" s="70"/>
      <c r="C3471" s="70"/>
      <c r="D3471" s="66" t="s">
        <v>3972</v>
      </c>
      <c r="E3471" s="91">
        <v>804</v>
      </c>
      <c r="F3471" s="91">
        <v>601</v>
      </c>
      <c r="G3471" s="91">
        <v>203</v>
      </c>
      <c r="H3471" s="89">
        <f t="shared" si="54"/>
        <v>0.74751243781094523</v>
      </c>
    </row>
    <row r="3472" spans="1:8" x14ac:dyDescent="0.35">
      <c r="A3472" s="79"/>
      <c r="B3472" s="70"/>
      <c r="C3472" s="70"/>
      <c r="D3472" s="66" t="s">
        <v>982</v>
      </c>
      <c r="E3472" s="91">
        <v>875</v>
      </c>
      <c r="F3472" s="91">
        <v>608</v>
      </c>
      <c r="G3472" s="91">
        <v>267</v>
      </c>
      <c r="H3472" s="89">
        <f t="shared" si="54"/>
        <v>0.69485714285714284</v>
      </c>
    </row>
    <row r="3473" spans="1:8" x14ac:dyDescent="0.35">
      <c r="A3473" s="79"/>
      <c r="B3473" s="70"/>
      <c r="C3473" s="70"/>
      <c r="D3473" s="66" t="s">
        <v>776</v>
      </c>
      <c r="E3473" s="91">
        <v>877</v>
      </c>
      <c r="F3473" s="91">
        <v>634</v>
      </c>
      <c r="G3473" s="91">
        <v>243</v>
      </c>
      <c r="H3473" s="89">
        <f t="shared" si="54"/>
        <v>0.7229190421892816</v>
      </c>
    </row>
    <row r="3474" spans="1:8" x14ac:dyDescent="0.35">
      <c r="A3474" s="79"/>
      <c r="B3474" s="70"/>
      <c r="C3474" s="70"/>
      <c r="D3474" s="66" t="s">
        <v>3973</v>
      </c>
      <c r="E3474" s="91">
        <v>849</v>
      </c>
      <c r="F3474" s="91">
        <v>682</v>
      </c>
      <c r="G3474" s="91">
        <v>167</v>
      </c>
      <c r="H3474" s="89">
        <f t="shared" si="54"/>
        <v>0.80329799764428744</v>
      </c>
    </row>
    <row r="3475" spans="1:8" x14ac:dyDescent="0.35">
      <c r="A3475" s="79"/>
      <c r="B3475" s="70"/>
      <c r="C3475" s="70"/>
      <c r="D3475" s="66" t="s">
        <v>3974</v>
      </c>
      <c r="E3475" s="91">
        <v>1353</v>
      </c>
      <c r="F3475" s="91">
        <v>1001</v>
      </c>
      <c r="G3475" s="91">
        <v>352</v>
      </c>
      <c r="H3475" s="89">
        <f t="shared" si="54"/>
        <v>0.73983739837398377</v>
      </c>
    </row>
    <row r="3476" spans="1:8" x14ac:dyDescent="0.35">
      <c r="A3476" s="79"/>
      <c r="B3476" s="70"/>
      <c r="C3476" s="70"/>
      <c r="D3476" s="66" t="s">
        <v>755</v>
      </c>
      <c r="E3476" s="91">
        <v>1448</v>
      </c>
      <c r="F3476" s="91">
        <v>803</v>
      </c>
      <c r="G3476" s="91">
        <v>645</v>
      </c>
      <c r="H3476" s="89">
        <f t="shared" si="54"/>
        <v>0.5545580110497238</v>
      </c>
    </row>
    <row r="3477" spans="1:8" x14ac:dyDescent="0.35">
      <c r="A3477" s="79"/>
      <c r="B3477" s="70"/>
      <c r="C3477" s="70"/>
      <c r="D3477" s="66" t="s">
        <v>1339</v>
      </c>
      <c r="E3477" s="91">
        <v>1297</v>
      </c>
      <c r="F3477" s="91">
        <v>948</v>
      </c>
      <c r="G3477" s="91">
        <v>349</v>
      </c>
      <c r="H3477" s="89">
        <f t="shared" si="54"/>
        <v>0.73091750192752503</v>
      </c>
    </row>
    <row r="3478" spans="1:8" x14ac:dyDescent="0.35">
      <c r="A3478" s="79"/>
      <c r="B3478" s="70"/>
      <c r="C3478" s="70"/>
      <c r="D3478" s="66" t="s">
        <v>847</v>
      </c>
      <c r="E3478" s="91">
        <v>859</v>
      </c>
      <c r="F3478" s="91">
        <v>488</v>
      </c>
      <c r="G3478" s="91">
        <v>371</v>
      </c>
      <c r="H3478" s="89">
        <f t="shared" si="54"/>
        <v>0.56810244470314319</v>
      </c>
    </row>
    <row r="3479" spans="1:8" x14ac:dyDescent="0.35">
      <c r="A3479" s="79"/>
      <c r="B3479" s="70"/>
      <c r="C3479" s="70"/>
      <c r="D3479" s="66" t="s">
        <v>1015</v>
      </c>
      <c r="E3479" s="91">
        <v>690</v>
      </c>
      <c r="F3479" s="91">
        <v>419</v>
      </c>
      <c r="G3479" s="91">
        <v>271</v>
      </c>
      <c r="H3479" s="89">
        <f t="shared" si="54"/>
        <v>0.60724637681159421</v>
      </c>
    </row>
    <row r="3480" spans="1:8" x14ac:dyDescent="0.35">
      <c r="A3480" s="79"/>
      <c r="B3480" s="70"/>
      <c r="C3480" s="70"/>
      <c r="D3480" s="66" t="s">
        <v>3975</v>
      </c>
      <c r="E3480" s="91">
        <v>747</v>
      </c>
      <c r="F3480" s="91">
        <v>535</v>
      </c>
      <c r="G3480" s="91">
        <v>212</v>
      </c>
      <c r="H3480" s="89">
        <f t="shared" si="54"/>
        <v>0.71619812583668008</v>
      </c>
    </row>
    <row r="3481" spans="1:8" x14ac:dyDescent="0.35">
      <c r="A3481" s="79"/>
      <c r="B3481" s="70"/>
      <c r="C3481" s="69" t="s">
        <v>3976</v>
      </c>
      <c r="D3481" s="65"/>
      <c r="E3481" s="91">
        <v>17888</v>
      </c>
      <c r="F3481" s="91">
        <v>11737</v>
      </c>
      <c r="G3481" s="91">
        <v>6151</v>
      </c>
      <c r="H3481" s="89">
        <f t="shared" si="54"/>
        <v>0.65613819320214672</v>
      </c>
    </row>
    <row r="3482" spans="1:8" x14ac:dyDescent="0.35">
      <c r="A3482" s="79"/>
      <c r="B3482" s="69" t="s">
        <v>3977</v>
      </c>
      <c r="C3482" s="71"/>
      <c r="D3482" s="65"/>
      <c r="E3482" s="91">
        <v>258532</v>
      </c>
      <c r="F3482" s="91">
        <v>168499</v>
      </c>
      <c r="G3482" s="91">
        <v>90033</v>
      </c>
      <c r="H3482" s="89">
        <f t="shared" si="54"/>
        <v>0.65175297448671732</v>
      </c>
    </row>
    <row r="3483" spans="1:8" x14ac:dyDescent="0.35">
      <c r="A3483" s="79"/>
      <c r="B3483" s="69" t="s">
        <v>60</v>
      </c>
      <c r="C3483" s="69" t="s">
        <v>3978</v>
      </c>
      <c r="D3483" s="64" t="s">
        <v>3979</v>
      </c>
      <c r="E3483" s="91">
        <v>1577</v>
      </c>
      <c r="F3483" s="91">
        <v>896</v>
      </c>
      <c r="G3483" s="91">
        <v>681</v>
      </c>
      <c r="H3483" s="89">
        <f t="shared" si="54"/>
        <v>0.56816740646797714</v>
      </c>
    </row>
    <row r="3484" spans="1:8" x14ac:dyDescent="0.35">
      <c r="A3484" s="79"/>
      <c r="B3484" s="70"/>
      <c r="C3484" s="70"/>
      <c r="D3484" s="66" t="s">
        <v>3978</v>
      </c>
      <c r="E3484" s="91">
        <v>1206</v>
      </c>
      <c r="F3484" s="91">
        <v>842</v>
      </c>
      <c r="G3484" s="91">
        <v>364</v>
      </c>
      <c r="H3484" s="89">
        <f t="shared" si="54"/>
        <v>0.69817578772802658</v>
      </c>
    </row>
    <row r="3485" spans="1:8" x14ac:dyDescent="0.35">
      <c r="A3485" s="79"/>
      <c r="B3485" s="70"/>
      <c r="C3485" s="70"/>
      <c r="D3485" s="66" t="s">
        <v>1372</v>
      </c>
      <c r="E3485" s="91">
        <v>1149</v>
      </c>
      <c r="F3485" s="91">
        <v>879</v>
      </c>
      <c r="G3485" s="91">
        <v>270</v>
      </c>
      <c r="H3485" s="89">
        <f t="shared" si="54"/>
        <v>0.76501305483028725</v>
      </c>
    </row>
    <row r="3486" spans="1:8" x14ac:dyDescent="0.35">
      <c r="A3486" s="79"/>
      <c r="B3486" s="70"/>
      <c r="C3486" s="70"/>
      <c r="D3486" s="66" t="s">
        <v>3980</v>
      </c>
      <c r="E3486" s="91">
        <v>1252</v>
      </c>
      <c r="F3486" s="91">
        <v>599</v>
      </c>
      <c r="G3486" s="91">
        <v>653</v>
      </c>
      <c r="H3486" s="89">
        <f t="shared" si="54"/>
        <v>0.47843450479233229</v>
      </c>
    </row>
    <row r="3487" spans="1:8" x14ac:dyDescent="0.35">
      <c r="A3487" s="79"/>
      <c r="B3487" s="70"/>
      <c r="C3487" s="69" t="s">
        <v>3981</v>
      </c>
      <c r="D3487" s="65"/>
      <c r="E3487" s="91">
        <v>5184</v>
      </c>
      <c r="F3487" s="91">
        <v>3216</v>
      </c>
      <c r="G3487" s="91">
        <v>1968</v>
      </c>
      <c r="H3487" s="89">
        <f t="shared" si="54"/>
        <v>0.62037037037037035</v>
      </c>
    </row>
    <row r="3488" spans="1:8" x14ac:dyDescent="0.35">
      <c r="A3488" s="79"/>
      <c r="B3488" s="70"/>
      <c r="C3488" s="69" t="s">
        <v>732</v>
      </c>
      <c r="D3488" s="64" t="s">
        <v>3982</v>
      </c>
      <c r="E3488" s="91">
        <v>1324</v>
      </c>
      <c r="F3488" s="91">
        <v>773</v>
      </c>
      <c r="G3488" s="91">
        <v>551</v>
      </c>
      <c r="H3488" s="89">
        <f t="shared" si="54"/>
        <v>0.58383685800604235</v>
      </c>
    </row>
    <row r="3489" spans="1:8" x14ac:dyDescent="0.35">
      <c r="A3489" s="79"/>
      <c r="B3489" s="70"/>
      <c r="C3489" s="70"/>
      <c r="D3489" s="66" t="s">
        <v>3983</v>
      </c>
      <c r="E3489" s="91">
        <v>1517</v>
      </c>
      <c r="F3489" s="91">
        <v>636</v>
      </c>
      <c r="G3489" s="91">
        <v>881</v>
      </c>
      <c r="H3489" s="89">
        <f t="shared" si="54"/>
        <v>0.41924851680949243</v>
      </c>
    </row>
    <row r="3490" spans="1:8" x14ac:dyDescent="0.35">
      <c r="A3490" s="79"/>
      <c r="B3490" s="70"/>
      <c r="C3490" s="70"/>
      <c r="D3490" s="66" t="s">
        <v>3984</v>
      </c>
      <c r="E3490" s="91">
        <v>1381</v>
      </c>
      <c r="F3490" s="91">
        <v>845</v>
      </c>
      <c r="G3490" s="91">
        <v>536</v>
      </c>
      <c r="H3490" s="89">
        <f t="shared" si="54"/>
        <v>0.61187545257060105</v>
      </c>
    </row>
    <row r="3491" spans="1:8" x14ac:dyDescent="0.35">
      <c r="A3491" s="79"/>
      <c r="B3491" s="70"/>
      <c r="C3491" s="70"/>
      <c r="D3491" s="66" t="s">
        <v>828</v>
      </c>
      <c r="E3491" s="91">
        <v>1080</v>
      </c>
      <c r="F3491" s="91">
        <v>711</v>
      </c>
      <c r="G3491" s="91">
        <v>369</v>
      </c>
      <c r="H3491" s="89">
        <f t="shared" si="54"/>
        <v>0.65833333333333333</v>
      </c>
    </row>
    <row r="3492" spans="1:8" x14ac:dyDescent="0.35">
      <c r="A3492" s="79"/>
      <c r="B3492" s="70"/>
      <c r="C3492" s="70"/>
      <c r="D3492" s="66" t="s">
        <v>1376</v>
      </c>
      <c r="E3492" s="91">
        <v>1765</v>
      </c>
      <c r="F3492" s="91">
        <v>1108</v>
      </c>
      <c r="G3492" s="91">
        <v>657</v>
      </c>
      <c r="H3492" s="89">
        <f t="shared" si="54"/>
        <v>0.62776203966005661</v>
      </c>
    </row>
    <row r="3493" spans="1:8" x14ac:dyDescent="0.35">
      <c r="A3493" s="79"/>
      <c r="B3493" s="70"/>
      <c r="C3493" s="70"/>
      <c r="D3493" s="66" t="s">
        <v>3448</v>
      </c>
      <c r="E3493" s="91">
        <v>1575</v>
      </c>
      <c r="F3493" s="91">
        <v>449</v>
      </c>
      <c r="G3493" s="91">
        <v>1126</v>
      </c>
      <c r="H3493" s="89">
        <f t="shared" si="54"/>
        <v>0.2850793650793651</v>
      </c>
    </row>
    <row r="3494" spans="1:8" x14ac:dyDescent="0.35">
      <c r="A3494" s="79"/>
      <c r="B3494" s="70"/>
      <c r="C3494" s="70"/>
      <c r="D3494" s="66" t="s">
        <v>3985</v>
      </c>
      <c r="E3494" s="91">
        <v>1182</v>
      </c>
      <c r="F3494" s="91">
        <v>779</v>
      </c>
      <c r="G3494" s="91">
        <v>403</v>
      </c>
      <c r="H3494" s="89">
        <f t="shared" si="54"/>
        <v>0.65905245346869712</v>
      </c>
    </row>
    <row r="3495" spans="1:8" x14ac:dyDescent="0.35">
      <c r="A3495" s="79"/>
      <c r="B3495" s="70"/>
      <c r="C3495" s="70"/>
      <c r="D3495" s="66" t="s">
        <v>3986</v>
      </c>
      <c r="E3495" s="91">
        <v>1701</v>
      </c>
      <c r="F3495" s="91">
        <v>382</v>
      </c>
      <c r="G3495" s="91">
        <v>1319</v>
      </c>
      <c r="H3495" s="89">
        <f t="shared" si="54"/>
        <v>0.22457378012933568</v>
      </c>
    </row>
    <row r="3496" spans="1:8" x14ac:dyDescent="0.35">
      <c r="A3496" s="79"/>
      <c r="B3496" s="70"/>
      <c r="C3496" s="70"/>
      <c r="D3496" s="66" t="s">
        <v>3987</v>
      </c>
      <c r="E3496" s="91">
        <v>1392</v>
      </c>
      <c r="F3496" s="91">
        <v>746</v>
      </c>
      <c r="G3496" s="91">
        <v>646</v>
      </c>
      <c r="H3496" s="89">
        <f t="shared" si="54"/>
        <v>0.53591954022988508</v>
      </c>
    </row>
    <row r="3497" spans="1:8" x14ac:dyDescent="0.35">
      <c r="A3497" s="79"/>
      <c r="B3497" s="70"/>
      <c r="C3497" s="69" t="s">
        <v>3988</v>
      </c>
      <c r="D3497" s="65"/>
      <c r="E3497" s="91">
        <v>12917</v>
      </c>
      <c r="F3497" s="91">
        <v>6429</v>
      </c>
      <c r="G3497" s="91">
        <v>6488</v>
      </c>
      <c r="H3497" s="89">
        <f t="shared" si="54"/>
        <v>0.49771618796934275</v>
      </c>
    </row>
    <row r="3498" spans="1:8" x14ac:dyDescent="0.35">
      <c r="A3498" s="79"/>
      <c r="B3498" s="70"/>
      <c r="C3498" s="69" t="s">
        <v>3989</v>
      </c>
      <c r="D3498" s="64" t="s">
        <v>3990</v>
      </c>
      <c r="E3498" s="91">
        <v>991</v>
      </c>
      <c r="F3498" s="91">
        <v>56</v>
      </c>
      <c r="G3498" s="91">
        <v>935</v>
      </c>
      <c r="H3498" s="89">
        <f t="shared" si="54"/>
        <v>5.6508577194752774E-2</v>
      </c>
    </row>
    <row r="3499" spans="1:8" x14ac:dyDescent="0.35">
      <c r="A3499" s="79"/>
      <c r="B3499" s="70"/>
      <c r="C3499" s="70"/>
      <c r="D3499" s="66" t="s">
        <v>3991</v>
      </c>
      <c r="E3499" s="91">
        <v>2944</v>
      </c>
      <c r="F3499" s="91">
        <v>814</v>
      </c>
      <c r="G3499" s="91">
        <v>2130</v>
      </c>
      <c r="H3499" s="89">
        <f t="shared" si="54"/>
        <v>0.2764945652173913</v>
      </c>
    </row>
    <row r="3500" spans="1:8" x14ac:dyDescent="0.35">
      <c r="A3500" s="79"/>
      <c r="B3500" s="70"/>
      <c r="C3500" s="70"/>
      <c r="D3500" s="66" t="s">
        <v>3992</v>
      </c>
      <c r="E3500" s="91">
        <v>2295</v>
      </c>
      <c r="F3500" s="91">
        <v>769</v>
      </c>
      <c r="G3500" s="91">
        <v>1526</v>
      </c>
      <c r="H3500" s="89">
        <f t="shared" si="54"/>
        <v>0.33507625272331154</v>
      </c>
    </row>
    <row r="3501" spans="1:8" x14ac:dyDescent="0.35">
      <c r="A3501" s="79"/>
      <c r="B3501" s="70"/>
      <c r="C3501" s="70"/>
      <c r="D3501" s="66" t="s">
        <v>3993</v>
      </c>
      <c r="E3501" s="91">
        <v>1638</v>
      </c>
      <c r="F3501" s="91">
        <v>1031</v>
      </c>
      <c r="G3501" s="91">
        <v>607</v>
      </c>
      <c r="H3501" s="89">
        <f t="shared" si="54"/>
        <v>0.62942612942612941</v>
      </c>
    </row>
    <row r="3502" spans="1:8" x14ac:dyDescent="0.35">
      <c r="A3502" s="79"/>
      <c r="B3502" s="70"/>
      <c r="C3502" s="69" t="s">
        <v>3994</v>
      </c>
      <c r="D3502" s="65"/>
      <c r="E3502" s="91">
        <v>7868</v>
      </c>
      <c r="F3502" s="91">
        <v>2670</v>
      </c>
      <c r="G3502" s="91">
        <v>5198</v>
      </c>
      <c r="H3502" s="89">
        <f t="shared" si="54"/>
        <v>0.33934926283680733</v>
      </c>
    </row>
    <row r="3503" spans="1:8" x14ac:dyDescent="0.35">
      <c r="A3503" s="79"/>
      <c r="B3503" s="69" t="s">
        <v>1116</v>
      </c>
      <c r="C3503" s="71"/>
      <c r="D3503" s="65"/>
      <c r="E3503" s="91">
        <v>25969</v>
      </c>
      <c r="F3503" s="91">
        <v>12315</v>
      </c>
      <c r="G3503" s="91">
        <v>13654</v>
      </c>
      <c r="H3503" s="89">
        <f t="shared" si="54"/>
        <v>0.47421926142708615</v>
      </c>
    </row>
    <row r="3504" spans="1:8" x14ac:dyDescent="0.35">
      <c r="A3504" s="79"/>
      <c r="B3504" s="69" t="s">
        <v>528</v>
      </c>
      <c r="C3504" s="69" t="s">
        <v>3995</v>
      </c>
      <c r="D3504" s="64" t="s">
        <v>3995</v>
      </c>
      <c r="E3504" s="91">
        <v>2810</v>
      </c>
      <c r="F3504" s="91">
        <v>849</v>
      </c>
      <c r="G3504" s="91">
        <v>1961</v>
      </c>
      <c r="H3504" s="89">
        <f t="shared" si="54"/>
        <v>0.30213523131672598</v>
      </c>
    </row>
    <row r="3505" spans="1:8" x14ac:dyDescent="0.35">
      <c r="A3505" s="79"/>
      <c r="B3505" s="70"/>
      <c r="C3505" s="70"/>
      <c r="D3505" s="66" t="s">
        <v>3996</v>
      </c>
      <c r="E3505" s="91">
        <v>2117</v>
      </c>
      <c r="F3505" s="91">
        <v>698</v>
      </c>
      <c r="G3505" s="91">
        <v>1419</v>
      </c>
      <c r="H3505" s="89">
        <f t="shared" si="54"/>
        <v>0.32971185640056683</v>
      </c>
    </row>
    <row r="3506" spans="1:8" x14ac:dyDescent="0.35">
      <c r="A3506" s="79"/>
      <c r="B3506" s="70"/>
      <c r="C3506" s="70"/>
      <c r="D3506" s="66" t="s">
        <v>3997</v>
      </c>
      <c r="E3506" s="91">
        <v>1664</v>
      </c>
      <c r="F3506" s="91">
        <v>1285</v>
      </c>
      <c r="G3506" s="91">
        <v>379</v>
      </c>
      <c r="H3506" s="89">
        <f t="shared" si="54"/>
        <v>0.77223557692307687</v>
      </c>
    </row>
    <row r="3507" spans="1:8" x14ac:dyDescent="0.35">
      <c r="A3507" s="79"/>
      <c r="B3507" s="70"/>
      <c r="C3507" s="69" t="s">
        <v>3998</v>
      </c>
      <c r="D3507" s="65"/>
      <c r="E3507" s="91">
        <v>6591</v>
      </c>
      <c r="F3507" s="91">
        <v>2832</v>
      </c>
      <c r="G3507" s="91">
        <v>3759</v>
      </c>
      <c r="H3507" s="89">
        <f t="shared" si="54"/>
        <v>0.42967683204369594</v>
      </c>
    </row>
    <row r="3508" spans="1:8" x14ac:dyDescent="0.35">
      <c r="A3508" s="79"/>
      <c r="B3508" s="70"/>
      <c r="C3508" s="69" t="s">
        <v>3999</v>
      </c>
      <c r="D3508" s="64" t="s">
        <v>3999</v>
      </c>
      <c r="E3508" s="91">
        <v>2046</v>
      </c>
      <c r="F3508" s="91">
        <v>1024</v>
      </c>
      <c r="G3508" s="91">
        <v>1022</v>
      </c>
      <c r="H3508" s="89">
        <f t="shared" si="54"/>
        <v>0.50048875855327468</v>
      </c>
    </row>
    <row r="3509" spans="1:8" x14ac:dyDescent="0.35">
      <c r="A3509" s="79"/>
      <c r="B3509" s="70"/>
      <c r="C3509" s="70"/>
      <c r="D3509" s="66" t="s">
        <v>4000</v>
      </c>
      <c r="E3509" s="91">
        <v>1692</v>
      </c>
      <c r="F3509" s="91">
        <v>969</v>
      </c>
      <c r="G3509" s="91">
        <v>723</v>
      </c>
      <c r="H3509" s="89">
        <f t="shared" si="54"/>
        <v>0.57269503546099287</v>
      </c>
    </row>
    <row r="3510" spans="1:8" x14ac:dyDescent="0.35">
      <c r="A3510" s="79"/>
      <c r="B3510" s="70"/>
      <c r="C3510" s="70"/>
      <c r="D3510" s="66" t="s">
        <v>814</v>
      </c>
      <c r="E3510" s="91">
        <v>1010</v>
      </c>
      <c r="F3510" s="91">
        <v>591</v>
      </c>
      <c r="G3510" s="91">
        <v>419</v>
      </c>
      <c r="H3510" s="89">
        <f t="shared" si="54"/>
        <v>0.58514851485148511</v>
      </c>
    </row>
    <row r="3511" spans="1:8" x14ac:dyDescent="0.35">
      <c r="A3511" s="79"/>
      <c r="B3511" s="70"/>
      <c r="C3511" s="70"/>
      <c r="D3511" s="66" t="s">
        <v>4001</v>
      </c>
      <c r="E3511" s="91">
        <v>518</v>
      </c>
      <c r="F3511" s="91">
        <v>230</v>
      </c>
      <c r="G3511" s="91">
        <v>288</v>
      </c>
      <c r="H3511" s="89">
        <f t="shared" si="54"/>
        <v>0.44401544401544402</v>
      </c>
    </row>
    <row r="3512" spans="1:8" x14ac:dyDescent="0.35">
      <c r="A3512" s="79"/>
      <c r="B3512" s="70"/>
      <c r="C3512" s="69" t="s">
        <v>4002</v>
      </c>
      <c r="D3512" s="65"/>
      <c r="E3512" s="91">
        <v>5266</v>
      </c>
      <c r="F3512" s="91">
        <v>2814</v>
      </c>
      <c r="G3512" s="91">
        <v>2452</v>
      </c>
      <c r="H3512" s="89">
        <f t="shared" si="54"/>
        <v>0.5343714394227117</v>
      </c>
    </row>
    <row r="3513" spans="1:8" x14ac:dyDescent="0.35">
      <c r="A3513" s="79"/>
      <c r="B3513" s="70"/>
      <c r="C3513" s="69" t="s">
        <v>4003</v>
      </c>
      <c r="D3513" s="64" t="s">
        <v>4003</v>
      </c>
      <c r="E3513" s="91">
        <v>1938</v>
      </c>
      <c r="F3513" s="91">
        <v>1177</v>
      </c>
      <c r="G3513" s="91">
        <v>761</v>
      </c>
      <c r="H3513" s="89">
        <f t="shared" si="54"/>
        <v>0.60732714138286892</v>
      </c>
    </row>
    <row r="3514" spans="1:8" x14ac:dyDescent="0.35">
      <c r="A3514" s="79"/>
      <c r="B3514" s="70"/>
      <c r="C3514" s="70"/>
      <c r="D3514" s="66" t="s">
        <v>666</v>
      </c>
      <c r="E3514" s="91">
        <v>951</v>
      </c>
      <c r="F3514" s="91">
        <v>553</v>
      </c>
      <c r="G3514" s="91">
        <v>398</v>
      </c>
      <c r="H3514" s="89">
        <f t="shared" si="54"/>
        <v>0.58149316508937965</v>
      </c>
    </row>
    <row r="3515" spans="1:8" x14ac:dyDescent="0.35">
      <c r="A3515" s="79"/>
      <c r="B3515" s="70"/>
      <c r="C3515" s="70"/>
      <c r="D3515" s="66" t="s">
        <v>4004</v>
      </c>
      <c r="E3515" s="91">
        <v>1160</v>
      </c>
      <c r="F3515" s="91">
        <v>823</v>
      </c>
      <c r="G3515" s="91">
        <v>337</v>
      </c>
      <c r="H3515" s="89">
        <f t="shared" si="54"/>
        <v>0.70948275862068966</v>
      </c>
    </row>
    <row r="3516" spans="1:8" x14ac:dyDescent="0.35">
      <c r="A3516" s="79"/>
      <c r="B3516" s="70"/>
      <c r="C3516" s="70"/>
      <c r="D3516" s="66" t="s">
        <v>4005</v>
      </c>
      <c r="E3516" s="91">
        <v>1521</v>
      </c>
      <c r="F3516" s="91">
        <v>1184</v>
      </c>
      <c r="G3516" s="91">
        <v>337</v>
      </c>
      <c r="H3516" s="89">
        <f t="shared" si="54"/>
        <v>0.77843523997370156</v>
      </c>
    </row>
    <row r="3517" spans="1:8" x14ac:dyDescent="0.35">
      <c r="A3517" s="79"/>
      <c r="B3517" s="70"/>
      <c r="C3517" s="69" t="s">
        <v>4006</v>
      </c>
      <c r="D3517" s="65"/>
      <c r="E3517" s="91">
        <v>5570</v>
      </c>
      <c r="F3517" s="91">
        <v>3737</v>
      </c>
      <c r="G3517" s="91">
        <v>1833</v>
      </c>
      <c r="H3517" s="89">
        <f t="shared" si="54"/>
        <v>0.6709156193895871</v>
      </c>
    </row>
    <row r="3518" spans="1:8" x14ac:dyDescent="0.35">
      <c r="A3518" s="79"/>
      <c r="B3518" s="70"/>
      <c r="C3518" s="69" t="s">
        <v>4007</v>
      </c>
      <c r="D3518" s="64" t="s">
        <v>4008</v>
      </c>
      <c r="E3518" s="91">
        <v>397</v>
      </c>
      <c r="F3518" s="91">
        <v>158</v>
      </c>
      <c r="G3518" s="91">
        <v>239</v>
      </c>
      <c r="H3518" s="89">
        <f t="shared" si="54"/>
        <v>0.39798488664987408</v>
      </c>
    </row>
    <row r="3519" spans="1:8" x14ac:dyDescent="0.35">
      <c r="A3519" s="79"/>
      <c r="B3519" s="70"/>
      <c r="C3519" s="70"/>
      <c r="D3519" s="66" t="s">
        <v>4009</v>
      </c>
      <c r="E3519" s="91">
        <v>364</v>
      </c>
      <c r="F3519" s="91">
        <v>212</v>
      </c>
      <c r="G3519" s="91">
        <v>152</v>
      </c>
      <c r="H3519" s="89">
        <f t="shared" si="54"/>
        <v>0.58241758241758246</v>
      </c>
    </row>
    <row r="3520" spans="1:8" x14ac:dyDescent="0.35">
      <c r="A3520" s="79"/>
      <c r="B3520" s="70"/>
      <c r="C3520" s="70"/>
      <c r="D3520" s="66" t="s">
        <v>4007</v>
      </c>
      <c r="E3520" s="91">
        <v>1290</v>
      </c>
      <c r="F3520" s="91">
        <v>332</v>
      </c>
      <c r="G3520" s="91">
        <v>958</v>
      </c>
      <c r="H3520" s="89">
        <f t="shared" si="54"/>
        <v>0.25736434108527134</v>
      </c>
    </row>
    <row r="3521" spans="1:8" x14ac:dyDescent="0.35">
      <c r="A3521" s="79"/>
      <c r="B3521" s="70"/>
      <c r="C3521" s="70"/>
      <c r="D3521" s="66" t="s">
        <v>4010</v>
      </c>
      <c r="E3521" s="91">
        <v>1241</v>
      </c>
      <c r="F3521" s="91">
        <v>589</v>
      </c>
      <c r="G3521" s="91">
        <v>652</v>
      </c>
      <c r="H3521" s="89">
        <f t="shared" si="54"/>
        <v>0.47461724415793716</v>
      </c>
    </row>
    <row r="3522" spans="1:8" x14ac:dyDescent="0.35">
      <c r="A3522" s="79"/>
      <c r="B3522" s="70"/>
      <c r="C3522" s="70"/>
      <c r="D3522" s="66" t="s">
        <v>4011</v>
      </c>
      <c r="E3522" s="91">
        <v>700</v>
      </c>
      <c r="F3522" s="91">
        <v>132</v>
      </c>
      <c r="G3522" s="91">
        <v>568</v>
      </c>
      <c r="H3522" s="89">
        <f t="shared" si="54"/>
        <v>0.18857142857142858</v>
      </c>
    </row>
    <row r="3523" spans="1:8" x14ac:dyDescent="0.35">
      <c r="A3523" s="79"/>
      <c r="B3523" s="70"/>
      <c r="C3523" s="69" t="s">
        <v>4012</v>
      </c>
      <c r="D3523" s="65"/>
      <c r="E3523" s="91">
        <v>3992</v>
      </c>
      <c r="F3523" s="91">
        <v>1423</v>
      </c>
      <c r="G3523" s="91">
        <v>2569</v>
      </c>
      <c r="H3523" s="89">
        <f t="shared" si="54"/>
        <v>0.35646292585170342</v>
      </c>
    </row>
    <row r="3524" spans="1:8" x14ac:dyDescent="0.35">
      <c r="A3524" s="79"/>
      <c r="B3524" s="70"/>
      <c r="C3524" s="69" t="s">
        <v>4013</v>
      </c>
      <c r="D3524" s="64" t="s">
        <v>720</v>
      </c>
      <c r="E3524" s="91">
        <v>1593</v>
      </c>
      <c r="F3524" s="91">
        <v>450</v>
      </c>
      <c r="G3524" s="91">
        <v>1143</v>
      </c>
      <c r="H3524" s="89">
        <f t="shared" ref="H3524:H3587" si="55">F3524/E3524</f>
        <v>0.2824858757062147</v>
      </c>
    </row>
    <row r="3525" spans="1:8" x14ac:dyDescent="0.35">
      <c r="A3525" s="79"/>
      <c r="B3525" s="70"/>
      <c r="C3525" s="70"/>
      <c r="D3525" s="66" t="s">
        <v>4014</v>
      </c>
      <c r="E3525" s="91">
        <v>2309</v>
      </c>
      <c r="F3525" s="91">
        <v>709</v>
      </c>
      <c r="G3525" s="91">
        <v>1600</v>
      </c>
      <c r="H3525" s="89">
        <f t="shared" si="55"/>
        <v>0.30705933304460803</v>
      </c>
    </row>
    <row r="3526" spans="1:8" x14ac:dyDescent="0.35">
      <c r="A3526" s="79"/>
      <c r="B3526" s="70"/>
      <c r="C3526" s="69" t="s">
        <v>4015</v>
      </c>
      <c r="D3526" s="65"/>
      <c r="E3526" s="91">
        <v>3902</v>
      </c>
      <c r="F3526" s="91">
        <v>1159</v>
      </c>
      <c r="G3526" s="91">
        <v>2743</v>
      </c>
      <c r="H3526" s="89">
        <f t="shared" si="55"/>
        <v>0.29702716555612507</v>
      </c>
    </row>
    <row r="3527" spans="1:8" x14ac:dyDescent="0.35">
      <c r="A3527" s="79"/>
      <c r="B3527" s="70"/>
      <c r="C3527" s="69" t="s">
        <v>4016</v>
      </c>
      <c r="D3527" s="64" t="s">
        <v>4017</v>
      </c>
      <c r="E3527" s="91">
        <v>1276</v>
      </c>
      <c r="F3527" s="91">
        <v>726</v>
      </c>
      <c r="G3527" s="91">
        <v>550</v>
      </c>
      <c r="H3527" s="89">
        <f t="shared" si="55"/>
        <v>0.56896551724137934</v>
      </c>
    </row>
    <row r="3528" spans="1:8" x14ac:dyDescent="0.35">
      <c r="A3528" s="79"/>
      <c r="B3528" s="70"/>
      <c r="C3528" s="70"/>
      <c r="D3528" s="66" t="s">
        <v>4018</v>
      </c>
      <c r="E3528" s="91">
        <v>640</v>
      </c>
      <c r="F3528" s="91">
        <v>427</v>
      </c>
      <c r="G3528" s="91">
        <v>213</v>
      </c>
      <c r="H3528" s="89">
        <f t="shared" si="55"/>
        <v>0.66718750000000004</v>
      </c>
    </row>
    <row r="3529" spans="1:8" x14ac:dyDescent="0.35">
      <c r="A3529" s="79"/>
      <c r="B3529" s="70"/>
      <c r="C3529" s="70"/>
      <c r="D3529" s="66" t="s">
        <v>641</v>
      </c>
      <c r="E3529" s="91">
        <v>3764</v>
      </c>
      <c r="F3529" s="91">
        <v>2192</v>
      </c>
      <c r="G3529" s="91">
        <v>1572</v>
      </c>
      <c r="H3529" s="89">
        <f t="shared" si="55"/>
        <v>0.58235919234856537</v>
      </c>
    </row>
    <row r="3530" spans="1:8" x14ac:dyDescent="0.35">
      <c r="A3530" s="79"/>
      <c r="B3530" s="70"/>
      <c r="C3530" s="70"/>
      <c r="D3530" s="66" t="s">
        <v>4019</v>
      </c>
      <c r="E3530" s="91">
        <v>1381</v>
      </c>
      <c r="F3530" s="91">
        <v>751</v>
      </c>
      <c r="G3530" s="91">
        <v>630</v>
      </c>
      <c r="H3530" s="89">
        <f t="shared" si="55"/>
        <v>0.54380883417813175</v>
      </c>
    </row>
    <row r="3531" spans="1:8" x14ac:dyDescent="0.35">
      <c r="A3531" s="79"/>
      <c r="B3531" s="70"/>
      <c r="C3531" s="70"/>
      <c r="D3531" s="66" t="s">
        <v>4020</v>
      </c>
      <c r="E3531" s="91">
        <v>1094</v>
      </c>
      <c r="F3531" s="91">
        <v>637</v>
      </c>
      <c r="G3531" s="91">
        <v>457</v>
      </c>
      <c r="H3531" s="89">
        <f t="shared" si="55"/>
        <v>0.58226691042047529</v>
      </c>
    </row>
    <row r="3532" spans="1:8" x14ac:dyDescent="0.35">
      <c r="A3532" s="79"/>
      <c r="B3532" s="70"/>
      <c r="C3532" s="70"/>
      <c r="D3532" s="66" t="s">
        <v>4021</v>
      </c>
      <c r="E3532" s="91">
        <v>1106</v>
      </c>
      <c r="F3532" s="91">
        <v>693</v>
      </c>
      <c r="G3532" s="91">
        <v>413</v>
      </c>
      <c r="H3532" s="89">
        <f t="shared" si="55"/>
        <v>0.62658227848101267</v>
      </c>
    </row>
    <row r="3533" spans="1:8" x14ac:dyDescent="0.35">
      <c r="A3533" s="79"/>
      <c r="B3533" s="70"/>
      <c r="C3533" s="70"/>
      <c r="D3533" s="66" t="s">
        <v>752</v>
      </c>
      <c r="E3533" s="91">
        <v>2476</v>
      </c>
      <c r="F3533" s="91">
        <v>1476</v>
      </c>
      <c r="G3533" s="91">
        <v>1000</v>
      </c>
      <c r="H3533" s="89">
        <f t="shared" si="55"/>
        <v>0.59612277867528274</v>
      </c>
    </row>
    <row r="3534" spans="1:8" x14ac:dyDescent="0.35">
      <c r="A3534" s="79"/>
      <c r="B3534" s="70"/>
      <c r="C3534" s="70"/>
      <c r="D3534" s="66" t="s">
        <v>4022</v>
      </c>
      <c r="E3534" s="91">
        <v>390</v>
      </c>
      <c r="F3534" s="91">
        <v>284</v>
      </c>
      <c r="G3534" s="91">
        <v>106</v>
      </c>
      <c r="H3534" s="89">
        <f t="shared" si="55"/>
        <v>0.72820512820512817</v>
      </c>
    </row>
    <row r="3535" spans="1:8" x14ac:dyDescent="0.35">
      <c r="A3535" s="79"/>
      <c r="B3535" s="70"/>
      <c r="C3535" s="70"/>
      <c r="D3535" s="66" t="s">
        <v>4023</v>
      </c>
      <c r="E3535" s="91">
        <v>648</v>
      </c>
      <c r="F3535" s="91">
        <v>382</v>
      </c>
      <c r="G3535" s="91">
        <v>266</v>
      </c>
      <c r="H3535" s="89">
        <f t="shared" si="55"/>
        <v>0.58950617283950613</v>
      </c>
    </row>
    <row r="3536" spans="1:8" x14ac:dyDescent="0.35">
      <c r="A3536" s="79"/>
      <c r="B3536" s="70"/>
      <c r="C3536" s="70"/>
      <c r="D3536" s="66" t="s">
        <v>1049</v>
      </c>
      <c r="E3536" s="91">
        <v>1737</v>
      </c>
      <c r="F3536" s="91">
        <v>1207</v>
      </c>
      <c r="G3536" s="91">
        <v>530</v>
      </c>
      <c r="H3536" s="89">
        <f t="shared" si="55"/>
        <v>0.69487622337363275</v>
      </c>
    </row>
    <row r="3537" spans="1:8" x14ac:dyDescent="0.35">
      <c r="A3537" s="79"/>
      <c r="B3537" s="70"/>
      <c r="C3537" s="70"/>
      <c r="D3537" s="66" t="s">
        <v>4024</v>
      </c>
      <c r="E3537" s="91">
        <v>281</v>
      </c>
      <c r="F3537" s="91">
        <v>209</v>
      </c>
      <c r="G3537" s="91">
        <v>72</v>
      </c>
      <c r="H3537" s="89">
        <f t="shared" si="55"/>
        <v>0.74377224199288261</v>
      </c>
    </row>
    <row r="3538" spans="1:8" x14ac:dyDescent="0.35">
      <c r="A3538" s="79"/>
      <c r="B3538" s="70"/>
      <c r="C3538" s="70"/>
      <c r="D3538" s="66" t="s">
        <v>1084</v>
      </c>
      <c r="E3538" s="91">
        <v>4538</v>
      </c>
      <c r="F3538" s="91">
        <v>2397</v>
      </c>
      <c r="G3538" s="91">
        <v>2141</v>
      </c>
      <c r="H3538" s="89">
        <f t="shared" si="55"/>
        <v>0.52820625826355228</v>
      </c>
    </row>
    <row r="3539" spans="1:8" x14ac:dyDescent="0.35">
      <c r="A3539" s="79"/>
      <c r="B3539" s="70"/>
      <c r="C3539" s="69" t="s">
        <v>4025</v>
      </c>
      <c r="D3539" s="65"/>
      <c r="E3539" s="91">
        <v>19331</v>
      </c>
      <c r="F3539" s="91">
        <v>11381</v>
      </c>
      <c r="G3539" s="91">
        <v>7950</v>
      </c>
      <c r="H3539" s="89">
        <f t="shared" si="55"/>
        <v>0.58874346903936681</v>
      </c>
    </row>
    <row r="3540" spans="1:8" x14ac:dyDescent="0.35">
      <c r="A3540" s="79"/>
      <c r="B3540" s="70"/>
      <c r="C3540" s="69" t="s">
        <v>4026</v>
      </c>
      <c r="D3540" s="64" t="s">
        <v>1009</v>
      </c>
      <c r="E3540" s="91">
        <v>3348</v>
      </c>
      <c r="F3540" s="91">
        <v>1295</v>
      </c>
      <c r="G3540" s="91">
        <v>2053</v>
      </c>
      <c r="H3540" s="89">
        <f t="shared" si="55"/>
        <v>0.38679808841099161</v>
      </c>
    </row>
    <row r="3541" spans="1:8" x14ac:dyDescent="0.35">
      <c r="A3541" s="79"/>
      <c r="B3541" s="70"/>
      <c r="C3541" s="70"/>
      <c r="D3541" s="66" t="s">
        <v>1050</v>
      </c>
      <c r="E3541" s="91">
        <v>1297</v>
      </c>
      <c r="F3541" s="91">
        <v>450</v>
      </c>
      <c r="G3541" s="91">
        <v>847</v>
      </c>
      <c r="H3541" s="89">
        <f t="shared" si="55"/>
        <v>0.34695451040863529</v>
      </c>
    </row>
    <row r="3542" spans="1:8" x14ac:dyDescent="0.35">
      <c r="A3542" s="79"/>
      <c r="B3542" s="70"/>
      <c r="C3542" s="70"/>
      <c r="D3542" s="66" t="s">
        <v>1048</v>
      </c>
      <c r="E3542" s="91">
        <v>1446</v>
      </c>
      <c r="F3542" s="91">
        <v>369</v>
      </c>
      <c r="G3542" s="91">
        <v>1077</v>
      </c>
      <c r="H3542" s="89">
        <f t="shared" si="55"/>
        <v>0.25518672199170123</v>
      </c>
    </row>
    <row r="3543" spans="1:8" x14ac:dyDescent="0.35">
      <c r="A3543" s="79"/>
      <c r="B3543" s="70"/>
      <c r="C3543" s="70"/>
      <c r="D3543" s="66" t="s">
        <v>639</v>
      </c>
      <c r="E3543" s="91">
        <v>1604</v>
      </c>
      <c r="F3543" s="91">
        <v>844</v>
      </c>
      <c r="G3543" s="91">
        <v>760</v>
      </c>
      <c r="H3543" s="89">
        <f t="shared" si="55"/>
        <v>0.52618453865336656</v>
      </c>
    </row>
    <row r="3544" spans="1:8" x14ac:dyDescent="0.35">
      <c r="A3544" s="79"/>
      <c r="B3544" s="70"/>
      <c r="C3544" s="70"/>
      <c r="D3544" s="66" t="s">
        <v>4026</v>
      </c>
      <c r="E3544" s="91">
        <v>4082</v>
      </c>
      <c r="F3544" s="91">
        <v>1263</v>
      </c>
      <c r="G3544" s="91">
        <v>2819</v>
      </c>
      <c r="H3544" s="89">
        <f t="shared" si="55"/>
        <v>0.30940715335619795</v>
      </c>
    </row>
    <row r="3545" spans="1:8" x14ac:dyDescent="0.35">
      <c r="A3545" s="79"/>
      <c r="B3545" s="70"/>
      <c r="C3545" s="70"/>
      <c r="D3545" s="66" t="s">
        <v>4027</v>
      </c>
      <c r="E3545" s="91">
        <v>684</v>
      </c>
      <c r="F3545" s="91">
        <v>387</v>
      </c>
      <c r="G3545" s="91">
        <v>297</v>
      </c>
      <c r="H3545" s="89">
        <f t="shared" si="55"/>
        <v>0.56578947368421051</v>
      </c>
    </row>
    <row r="3546" spans="1:8" x14ac:dyDescent="0.35">
      <c r="A3546" s="79"/>
      <c r="B3546" s="70"/>
      <c r="C3546" s="69" t="s">
        <v>4028</v>
      </c>
      <c r="D3546" s="65"/>
      <c r="E3546" s="91">
        <v>12461</v>
      </c>
      <c r="F3546" s="91">
        <v>4608</v>
      </c>
      <c r="G3546" s="91">
        <v>7853</v>
      </c>
      <c r="H3546" s="89">
        <f t="shared" si="55"/>
        <v>0.36979375652034346</v>
      </c>
    </row>
    <row r="3547" spans="1:8" x14ac:dyDescent="0.35">
      <c r="A3547" s="79"/>
      <c r="B3547" s="69" t="s">
        <v>4029</v>
      </c>
      <c r="C3547" s="71"/>
      <c r="D3547" s="65"/>
      <c r="E3547" s="91">
        <v>57113</v>
      </c>
      <c r="F3547" s="91">
        <v>27954</v>
      </c>
      <c r="G3547" s="91">
        <v>29159</v>
      </c>
      <c r="H3547" s="89">
        <f t="shared" si="55"/>
        <v>0.48945073801061056</v>
      </c>
    </row>
    <row r="3548" spans="1:8" x14ac:dyDescent="0.35">
      <c r="A3548" s="79"/>
      <c r="B3548" s="69" t="s">
        <v>135</v>
      </c>
      <c r="C3548" s="69" t="s">
        <v>4030</v>
      </c>
      <c r="D3548" s="64" t="s">
        <v>4031</v>
      </c>
      <c r="E3548" s="91">
        <v>1463</v>
      </c>
      <c r="F3548" s="91">
        <v>992</v>
      </c>
      <c r="G3548" s="91">
        <v>471</v>
      </c>
      <c r="H3548" s="89">
        <f t="shared" si="55"/>
        <v>0.67805878332194125</v>
      </c>
    </row>
    <row r="3549" spans="1:8" x14ac:dyDescent="0.35">
      <c r="A3549" s="79"/>
      <c r="B3549" s="70"/>
      <c r="C3549" s="70"/>
      <c r="D3549" s="66" t="s">
        <v>4030</v>
      </c>
      <c r="E3549" s="91">
        <v>2495</v>
      </c>
      <c r="F3549" s="91">
        <v>1162</v>
      </c>
      <c r="G3549" s="91">
        <v>1333</v>
      </c>
      <c r="H3549" s="89">
        <f t="shared" si="55"/>
        <v>0.46573146292585171</v>
      </c>
    </row>
    <row r="3550" spans="1:8" x14ac:dyDescent="0.35">
      <c r="A3550" s="79"/>
      <c r="B3550" s="70"/>
      <c r="C3550" s="70"/>
      <c r="D3550" s="66" t="s">
        <v>4032</v>
      </c>
      <c r="E3550" s="91">
        <v>1321</v>
      </c>
      <c r="F3550" s="91">
        <v>1084</v>
      </c>
      <c r="G3550" s="91">
        <v>237</v>
      </c>
      <c r="H3550" s="89">
        <f t="shared" si="55"/>
        <v>0.82059046177138528</v>
      </c>
    </row>
    <row r="3551" spans="1:8" x14ac:dyDescent="0.35">
      <c r="A3551" s="79"/>
      <c r="B3551" s="70"/>
      <c r="C3551" s="70"/>
      <c r="D3551" s="66" t="s">
        <v>4033</v>
      </c>
      <c r="E3551" s="91">
        <v>1256</v>
      </c>
      <c r="F3551" s="91">
        <v>952</v>
      </c>
      <c r="G3551" s="91">
        <v>304</v>
      </c>
      <c r="H3551" s="89">
        <f t="shared" si="55"/>
        <v>0.7579617834394905</v>
      </c>
    </row>
    <row r="3552" spans="1:8" x14ac:dyDescent="0.35">
      <c r="A3552" s="79"/>
      <c r="B3552" s="70"/>
      <c r="C3552" s="70"/>
      <c r="D3552" s="66" t="s">
        <v>4034</v>
      </c>
      <c r="E3552" s="91">
        <v>921</v>
      </c>
      <c r="F3552" s="91">
        <v>575</v>
      </c>
      <c r="G3552" s="91">
        <v>346</v>
      </c>
      <c r="H3552" s="89">
        <f t="shared" si="55"/>
        <v>0.62432138979370255</v>
      </c>
    </row>
    <row r="3553" spans="1:8" x14ac:dyDescent="0.35">
      <c r="A3553" s="79"/>
      <c r="B3553" s="70"/>
      <c r="C3553" s="70"/>
      <c r="D3553" s="66" t="s">
        <v>2784</v>
      </c>
      <c r="E3553" s="91">
        <v>797</v>
      </c>
      <c r="F3553" s="91">
        <v>286</v>
      </c>
      <c r="G3553" s="91">
        <v>511</v>
      </c>
      <c r="H3553" s="89">
        <f t="shared" si="55"/>
        <v>0.3588456712672522</v>
      </c>
    </row>
    <row r="3554" spans="1:8" x14ac:dyDescent="0.35">
      <c r="A3554" s="79"/>
      <c r="B3554" s="70"/>
      <c r="C3554" s="70"/>
      <c r="D3554" s="66" t="s">
        <v>4035</v>
      </c>
      <c r="E3554" s="91">
        <v>998</v>
      </c>
      <c r="F3554" s="91">
        <v>638</v>
      </c>
      <c r="G3554" s="91">
        <v>360</v>
      </c>
      <c r="H3554" s="89">
        <f t="shared" si="55"/>
        <v>0.63927855711422843</v>
      </c>
    </row>
    <row r="3555" spans="1:8" x14ac:dyDescent="0.35">
      <c r="A3555" s="79"/>
      <c r="B3555" s="70"/>
      <c r="C3555" s="69" t="s">
        <v>4036</v>
      </c>
      <c r="D3555" s="65"/>
      <c r="E3555" s="91">
        <v>9251</v>
      </c>
      <c r="F3555" s="91">
        <v>5689</v>
      </c>
      <c r="G3555" s="91">
        <v>3562</v>
      </c>
      <c r="H3555" s="89">
        <f t="shared" si="55"/>
        <v>0.61496054480596696</v>
      </c>
    </row>
    <row r="3556" spans="1:8" x14ac:dyDescent="0.35">
      <c r="A3556" s="79"/>
      <c r="B3556" s="70"/>
      <c r="C3556" s="69" t="s">
        <v>875</v>
      </c>
      <c r="D3556" s="64" t="s">
        <v>875</v>
      </c>
      <c r="E3556" s="91">
        <v>1691</v>
      </c>
      <c r="F3556" s="91">
        <v>1055</v>
      </c>
      <c r="G3556" s="91">
        <v>636</v>
      </c>
      <c r="H3556" s="89">
        <f t="shared" si="55"/>
        <v>0.62389118864577175</v>
      </c>
    </row>
    <row r="3557" spans="1:8" x14ac:dyDescent="0.35">
      <c r="A3557" s="79"/>
      <c r="B3557" s="70"/>
      <c r="C3557" s="70"/>
      <c r="D3557" s="66" t="s">
        <v>4037</v>
      </c>
      <c r="E3557" s="91">
        <v>828</v>
      </c>
      <c r="F3557" s="91">
        <v>541</v>
      </c>
      <c r="G3557" s="91">
        <v>287</v>
      </c>
      <c r="H3557" s="89">
        <f t="shared" si="55"/>
        <v>0.65338164251207731</v>
      </c>
    </row>
    <row r="3558" spans="1:8" x14ac:dyDescent="0.35">
      <c r="A3558" s="79"/>
      <c r="B3558" s="70"/>
      <c r="C3558" s="70"/>
      <c r="D3558" s="66" t="s">
        <v>3302</v>
      </c>
      <c r="E3558" s="91">
        <v>2061</v>
      </c>
      <c r="F3558" s="91">
        <v>1346</v>
      </c>
      <c r="G3558" s="91">
        <v>715</v>
      </c>
      <c r="H3558" s="89">
        <f t="shared" si="55"/>
        <v>0.65308102862688011</v>
      </c>
    </row>
    <row r="3559" spans="1:8" x14ac:dyDescent="0.35">
      <c r="A3559" s="79"/>
      <c r="B3559" s="70"/>
      <c r="C3559" s="70"/>
      <c r="D3559" s="66" t="s">
        <v>827</v>
      </c>
      <c r="E3559" s="91">
        <v>1372</v>
      </c>
      <c r="F3559" s="91">
        <v>789</v>
      </c>
      <c r="G3559" s="91">
        <v>583</v>
      </c>
      <c r="H3559" s="89">
        <f t="shared" si="55"/>
        <v>0.57507288629737607</v>
      </c>
    </row>
    <row r="3560" spans="1:8" x14ac:dyDescent="0.35">
      <c r="A3560" s="79"/>
      <c r="B3560" s="70"/>
      <c r="C3560" s="69" t="s">
        <v>4038</v>
      </c>
      <c r="D3560" s="65"/>
      <c r="E3560" s="91">
        <v>5952</v>
      </c>
      <c r="F3560" s="91">
        <v>3731</v>
      </c>
      <c r="G3560" s="91">
        <v>2221</v>
      </c>
      <c r="H3560" s="89">
        <f t="shared" si="55"/>
        <v>0.62684811827956988</v>
      </c>
    </row>
    <row r="3561" spans="1:8" x14ac:dyDescent="0.35">
      <c r="A3561" s="79"/>
      <c r="B3561" s="70"/>
      <c r="C3561" s="69" t="s">
        <v>4039</v>
      </c>
      <c r="D3561" s="64" t="s">
        <v>4040</v>
      </c>
      <c r="E3561" s="91">
        <v>1560</v>
      </c>
      <c r="F3561" s="91">
        <v>972</v>
      </c>
      <c r="G3561" s="91">
        <v>588</v>
      </c>
      <c r="H3561" s="89">
        <f t="shared" si="55"/>
        <v>0.62307692307692308</v>
      </c>
    </row>
    <row r="3562" spans="1:8" x14ac:dyDescent="0.35">
      <c r="A3562" s="79"/>
      <c r="B3562" s="70"/>
      <c r="C3562" s="70"/>
      <c r="D3562" s="66" t="s">
        <v>4039</v>
      </c>
      <c r="E3562" s="91">
        <v>3521</v>
      </c>
      <c r="F3562" s="91">
        <v>1619</v>
      </c>
      <c r="G3562" s="91">
        <v>1902</v>
      </c>
      <c r="H3562" s="89">
        <f t="shared" si="55"/>
        <v>0.45981255325191706</v>
      </c>
    </row>
    <row r="3563" spans="1:8" x14ac:dyDescent="0.35">
      <c r="A3563" s="79"/>
      <c r="B3563" s="70"/>
      <c r="C3563" s="70"/>
      <c r="D3563" s="66" t="s">
        <v>4041</v>
      </c>
      <c r="E3563" s="91">
        <v>1672</v>
      </c>
      <c r="F3563" s="91">
        <v>990</v>
      </c>
      <c r="G3563" s="91">
        <v>682</v>
      </c>
      <c r="H3563" s="89">
        <f t="shared" si="55"/>
        <v>0.59210526315789469</v>
      </c>
    </row>
    <row r="3564" spans="1:8" x14ac:dyDescent="0.35">
      <c r="A3564" s="79"/>
      <c r="B3564" s="70"/>
      <c r="C3564" s="70"/>
      <c r="D3564" s="66" t="s">
        <v>4042</v>
      </c>
      <c r="E3564" s="91">
        <v>2854</v>
      </c>
      <c r="F3564" s="91">
        <v>1175</v>
      </c>
      <c r="G3564" s="91">
        <v>1679</v>
      </c>
      <c r="H3564" s="89">
        <f t="shared" si="55"/>
        <v>0.41170287316047655</v>
      </c>
    </row>
    <row r="3565" spans="1:8" x14ac:dyDescent="0.35">
      <c r="A3565" s="79"/>
      <c r="B3565" s="70"/>
      <c r="C3565" s="70"/>
      <c r="D3565" s="66" t="s">
        <v>4043</v>
      </c>
      <c r="E3565" s="91">
        <v>1926</v>
      </c>
      <c r="F3565" s="91">
        <v>941</v>
      </c>
      <c r="G3565" s="91">
        <v>985</v>
      </c>
      <c r="H3565" s="89">
        <f t="shared" si="55"/>
        <v>0.48857736240913813</v>
      </c>
    </row>
    <row r="3566" spans="1:8" x14ac:dyDescent="0.35">
      <c r="A3566" s="79"/>
      <c r="B3566" s="70"/>
      <c r="C3566" s="69" t="s">
        <v>4044</v>
      </c>
      <c r="D3566" s="65"/>
      <c r="E3566" s="91">
        <v>11533</v>
      </c>
      <c r="F3566" s="91">
        <v>5697</v>
      </c>
      <c r="G3566" s="91">
        <v>5836</v>
      </c>
      <c r="H3566" s="89">
        <f t="shared" si="55"/>
        <v>0.49397381427208881</v>
      </c>
    </row>
    <row r="3567" spans="1:8" x14ac:dyDescent="0.35">
      <c r="A3567" s="79"/>
      <c r="B3567" s="69" t="s">
        <v>1047</v>
      </c>
      <c r="C3567" s="71"/>
      <c r="D3567" s="65"/>
      <c r="E3567" s="91">
        <v>26736</v>
      </c>
      <c r="F3567" s="91">
        <v>15117</v>
      </c>
      <c r="G3567" s="91">
        <v>11619</v>
      </c>
      <c r="H3567" s="89">
        <f t="shared" si="55"/>
        <v>0.56541741472172347</v>
      </c>
    </row>
    <row r="3568" spans="1:8" x14ac:dyDescent="0.35">
      <c r="A3568" s="79"/>
      <c r="B3568" s="69" t="s">
        <v>99</v>
      </c>
      <c r="C3568" s="69" t="s">
        <v>4045</v>
      </c>
      <c r="D3568" s="64" t="s">
        <v>4045</v>
      </c>
      <c r="E3568" s="91">
        <v>2324</v>
      </c>
      <c r="F3568" s="91">
        <v>481</v>
      </c>
      <c r="G3568" s="91">
        <v>1843</v>
      </c>
      <c r="H3568" s="89">
        <f t="shared" si="55"/>
        <v>0.20697074010327021</v>
      </c>
    </row>
    <row r="3569" spans="1:8" x14ac:dyDescent="0.35">
      <c r="A3569" s="79"/>
      <c r="B3569" s="70"/>
      <c r="C3569" s="70"/>
      <c r="D3569" s="66" t="s">
        <v>4046</v>
      </c>
      <c r="E3569" s="91">
        <v>1883</v>
      </c>
      <c r="F3569" s="91">
        <v>917</v>
      </c>
      <c r="G3569" s="91">
        <v>966</v>
      </c>
      <c r="H3569" s="89">
        <f t="shared" si="55"/>
        <v>0.48698884758364314</v>
      </c>
    </row>
    <row r="3570" spans="1:8" x14ac:dyDescent="0.35">
      <c r="A3570" s="79"/>
      <c r="B3570" s="70"/>
      <c r="C3570" s="70"/>
      <c r="D3570" s="66" t="s">
        <v>4047</v>
      </c>
      <c r="E3570" s="91">
        <v>1275</v>
      </c>
      <c r="F3570" s="91">
        <v>622</v>
      </c>
      <c r="G3570" s="91">
        <v>653</v>
      </c>
      <c r="H3570" s="89">
        <f t="shared" si="55"/>
        <v>0.48784313725490197</v>
      </c>
    </row>
    <row r="3571" spans="1:8" x14ac:dyDescent="0.35">
      <c r="A3571" s="79"/>
      <c r="B3571" s="70"/>
      <c r="C3571" s="70"/>
      <c r="D3571" s="66" t="s">
        <v>3183</v>
      </c>
      <c r="E3571" s="91">
        <v>2659</v>
      </c>
      <c r="F3571" s="91">
        <v>849</v>
      </c>
      <c r="G3571" s="91">
        <v>1810</v>
      </c>
      <c r="H3571" s="89">
        <f t="shared" si="55"/>
        <v>0.3192929672809327</v>
      </c>
    </row>
    <row r="3572" spans="1:8" x14ac:dyDescent="0.35">
      <c r="A3572" s="79"/>
      <c r="B3572" s="70"/>
      <c r="C3572" s="70"/>
      <c r="D3572" s="66" t="s">
        <v>736</v>
      </c>
      <c r="E3572" s="91">
        <v>505</v>
      </c>
      <c r="F3572" s="91">
        <v>251</v>
      </c>
      <c r="G3572" s="91">
        <v>254</v>
      </c>
      <c r="H3572" s="89">
        <f t="shared" si="55"/>
        <v>0.49702970297029703</v>
      </c>
    </row>
    <row r="3573" spans="1:8" x14ac:dyDescent="0.35">
      <c r="A3573" s="79"/>
      <c r="B3573" s="70"/>
      <c r="C3573" s="70"/>
      <c r="D3573" s="66" t="s">
        <v>4048</v>
      </c>
      <c r="E3573" s="91">
        <v>4001</v>
      </c>
      <c r="F3573" s="91">
        <v>1459</v>
      </c>
      <c r="G3573" s="91">
        <v>2542</v>
      </c>
      <c r="H3573" s="89">
        <f t="shared" si="55"/>
        <v>0.36465883529117721</v>
      </c>
    </row>
    <row r="3574" spans="1:8" x14ac:dyDescent="0.35">
      <c r="A3574" s="79"/>
      <c r="B3574" s="70"/>
      <c r="C3574" s="70"/>
      <c r="D3574" s="66" t="s">
        <v>3877</v>
      </c>
      <c r="E3574" s="91">
        <v>1060</v>
      </c>
      <c r="F3574" s="91">
        <v>512</v>
      </c>
      <c r="G3574" s="91">
        <v>548</v>
      </c>
      <c r="H3574" s="89">
        <f t="shared" si="55"/>
        <v>0.48301886792452831</v>
      </c>
    </row>
    <row r="3575" spans="1:8" x14ac:dyDescent="0.35">
      <c r="A3575" s="79"/>
      <c r="B3575" s="70"/>
      <c r="C3575" s="70"/>
      <c r="D3575" s="66" t="s">
        <v>952</v>
      </c>
      <c r="E3575" s="91">
        <v>481</v>
      </c>
      <c r="F3575" s="91">
        <v>105</v>
      </c>
      <c r="G3575" s="91">
        <v>376</v>
      </c>
      <c r="H3575" s="89">
        <f t="shared" si="55"/>
        <v>0.21829521829521831</v>
      </c>
    </row>
    <row r="3576" spans="1:8" x14ac:dyDescent="0.35">
      <c r="A3576" s="79"/>
      <c r="B3576" s="70"/>
      <c r="C3576" s="70"/>
      <c r="D3576" s="66" t="s">
        <v>4049</v>
      </c>
      <c r="E3576" s="91">
        <v>845</v>
      </c>
      <c r="F3576" s="91">
        <v>338</v>
      </c>
      <c r="G3576" s="91">
        <v>507</v>
      </c>
      <c r="H3576" s="89">
        <f t="shared" si="55"/>
        <v>0.4</v>
      </c>
    </row>
    <row r="3577" spans="1:8" x14ac:dyDescent="0.35">
      <c r="A3577" s="79"/>
      <c r="B3577" s="70"/>
      <c r="C3577" s="70"/>
      <c r="D3577" s="66" t="s">
        <v>841</v>
      </c>
      <c r="E3577" s="91">
        <v>427</v>
      </c>
      <c r="F3577" s="91">
        <v>185</v>
      </c>
      <c r="G3577" s="91">
        <v>242</v>
      </c>
      <c r="H3577" s="89">
        <f t="shared" si="55"/>
        <v>0.43325526932084307</v>
      </c>
    </row>
    <row r="3578" spans="1:8" x14ac:dyDescent="0.35">
      <c r="A3578" s="79"/>
      <c r="B3578" s="70"/>
      <c r="C3578" s="70"/>
      <c r="D3578" s="66" t="s">
        <v>939</v>
      </c>
      <c r="E3578" s="91">
        <v>2135</v>
      </c>
      <c r="F3578" s="91">
        <v>753</v>
      </c>
      <c r="G3578" s="91">
        <v>1382</v>
      </c>
      <c r="H3578" s="89">
        <f t="shared" si="55"/>
        <v>0.35269320843091334</v>
      </c>
    </row>
    <row r="3579" spans="1:8" x14ac:dyDescent="0.35">
      <c r="A3579" s="79"/>
      <c r="B3579" s="70"/>
      <c r="C3579" s="70"/>
      <c r="D3579" s="66" t="s">
        <v>4050</v>
      </c>
      <c r="E3579" s="91">
        <v>1593</v>
      </c>
      <c r="F3579" s="91">
        <v>630</v>
      </c>
      <c r="G3579" s="91">
        <v>963</v>
      </c>
      <c r="H3579" s="89">
        <f t="shared" si="55"/>
        <v>0.39548022598870058</v>
      </c>
    </row>
    <row r="3580" spans="1:8" x14ac:dyDescent="0.35">
      <c r="A3580" s="79"/>
      <c r="B3580" s="70"/>
      <c r="C3580" s="70"/>
      <c r="D3580" s="66" t="s">
        <v>4051</v>
      </c>
      <c r="E3580" s="91">
        <v>1688</v>
      </c>
      <c r="F3580" s="91">
        <v>1028</v>
      </c>
      <c r="G3580" s="91">
        <v>660</v>
      </c>
      <c r="H3580" s="89">
        <f t="shared" si="55"/>
        <v>0.60900473933649291</v>
      </c>
    </row>
    <row r="3581" spans="1:8" x14ac:dyDescent="0.35">
      <c r="A3581" s="79"/>
      <c r="B3581" s="70"/>
      <c r="C3581" s="70"/>
      <c r="D3581" s="66" t="s">
        <v>4052</v>
      </c>
      <c r="E3581" s="91">
        <v>893</v>
      </c>
      <c r="F3581" s="91">
        <v>376</v>
      </c>
      <c r="G3581" s="91">
        <v>517</v>
      </c>
      <c r="H3581" s="89">
        <f t="shared" si="55"/>
        <v>0.42105263157894735</v>
      </c>
    </row>
    <row r="3582" spans="1:8" x14ac:dyDescent="0.35">
      <c r="A3582" s="79"/>
      <c r="B3582" s="70"/>
      <c r="C3582" s="69" t="s">
        <v>4053</v>
      </c>
      <c r="D3582" s="65"/>
      <c r="E3582" s="91">
        <v>21769</v>
      </c>
      <c r="F3582" s="91">
        <v>8506</v>
      </c>
      <c r="G3582" s="91">
        <v>13263</v>
      </c>
      <c r="H3582" s="89">
        <f t="shared" si="55"/>
        <v>0.39073912444301528</v>
      </c>
    </row>
    <row r="3583" spans="1:8" x14ac:dyDescent="0.35">
      <c r="A3583" s="79"/>
      <c r="B3583" s="70"/>
      <c r="C3583" s="69" t="s">
        <v>908</v>
      </c>
      <c r="D3583" s="64" t="s">
        <v>4054</v>
      </c>
      <c r="E3583" s="91">
        <v>848</v>
      </c>
      <c r="F3583" s="91">
        <v>222</v>
      </c>
      <c r="G3583" s="91">
        <v>626</v>
      </c>
      <c r="H3583" s="89">
        <f t="shared" si="55"/>
        <v>0.2617924528301887</v>
      </c>
    </row>
    <row r="3584" spans="1:8" x14ac:dyDescent="0.35">
      <c r="A3584" s="79"/>
      <c r="B3584" s="70"/>
      <c r="C3584" s="70"/>
      <c r="D3584" s="66" t="s">
        <v>1043</v>
      </c>
      <c r="E3584" s="91">
        <v>945</v>
      </c>
      <c r="F3584" s="91">
        <v>370</v>
      </c>
      <c r="G3584" s="91">
        <v>575</v>
      </c>
      <c r="H3584" s="89">
        <f t="shared" si="55"/>
        <v>0.39153439153439151</v>
      </c>
    </row>
    <row r="3585" spans="1:8" x14ac:dyDescent="0.35">
      <c r="A3585" s="79"/>
      <c r="B3585" s="70"/>
      <c r="C3585" s="70"/>
      <c r="D3585" s="66" t="s">
        <v>4055</v>
      </c>
      <c r="E3585" s="91">
        <v>654</v>
      </c>
      <c r="F3585" s="91">
        <v>178</v>
      </c>
      <c r="G3585" s="91">
        <v>476</v>
      </c>
      <c r="H3585" s="89">
        <f t="shared" si="55"/>
        <v>0.27217125382262997</v>
      </c>
    </row>
    <row r="3586" spans="1:8" x14ac:dyDescent="0.35">
      <c r="A3586" s="79"/>
      <c r="B3586" s="70"/>
      <c r="C3586" s="70"/>
      <c r="D3586" s="66" t="s">
        <v>4056</v>
      </c>
      <c r="E3586" s="91">
        <v>1547</v>
      </c>
      <c r="F3586" s="91">
        <v>774</v>
      </c>
      <c r="G3586" s="91">
        <v>773</v>
      </c>
      <c r="H3586" s="89">
        <f t="shared" si="55"/>
        <v>0.50032320620555915</v>
      </c>
    </row>
    <row r="3587" spans="1:8" x14ac:dyDescent="0.35">
      <c r="A3587" s="79"/>
      <c r="B3587" s="70"/>
      <c r="C3587" s="70"/>
      <c r="D3587" s="66" t="s">
        <v>4057</v>
      </c>
      <c r="E3587" s="91">
        <v>2927</v>
      </c>
      <c r="F3587" s="91">
        <v>1463</v>
      </c>
      <c r="G3587" s="91">
        <v>1464</v>
      </c>
      <c r="H3587" s="89">
        <f t="shared" si="55"/>
        <v>0.49982917663136317</v>
      </c>
    </row>
    <row r="3588" spans="1:8" x14ac:dyDescent="0.35">
      <c r="A3588" s="79"/>
      <c r="B3588" s="70"/>
      <c r="C3588" s="70"/>
      <c r="D3588" s="66" t="s">
        <v>915</v>
      </c>
      <c r="E3588" s="91">
        <v>1302</v>
      </c>
      <c r="F3588" s="91">
        <v>343</v>
      </c>
      <c r="G3588" s="91">
        <v>959</v>
      </c>
      <c r="H3588" s="89">
        <f t="shared" ref="H3588:H3651" si="56">F3588/E3588</f>
        <v>0.26344086021505375</v>
      </c>
    </row>
    <row r="3589" spans="1:8" x14ac:dyDescent="0.35">
      <c r="A3589" s="79"/>
      <c r="B3589" s="70"/>
      <c r="C3589" s="69" t="s">
        <v>910</v>
      </c>
      <c r="D3589" s="65"/>
      <c r="E3589" s="91">
        <v>8223</v>
      </c>
      <c r="F3589" s="91">
        <v>3350</v>
      </c>
      <c r="G3589" s="91">
        <v>4873</v>
      </c>
      <c r="H3589" s="89">
        <f t="shared" si="56"/>
        <v>0.4073938951720783</v>
      </c>
    </row>
    <row r="3590" spans="1:8" x14ac:dyDescent="0.35">
      <c r="A3590" s="79"/>
      <c r="B3590" s="70"/>
      <c r="C3590" s="69" t="s">
        <v>812</v>
      </c>
      <c r="D3590" s="64" t="s">
        <v>4058</v>
      </c>
      <c r="E3590" s="91">
        <v>1855</v>
      </c>
      <c r="F3590" s="91">
        <v>812</v>
      </c>
      <c r="G3590" s="91">
        <v>1043</v>
      </c>
      <c r="H3590" s="89">
        <f t="shared" si="56"/>
        <v>0.43773584905660379</v>
      </c>
    </row>
    <row r="3591" spans="1:8" x14ac:dyDescent="0.35">
      <c r="A3591" s="79"/>
      <c r="B3591" s="70"/>
      <c r="C3591" s="70"/>
      <c r="D3591" s="66" t="s">
        <v>1343</v>
      </c>
      <c r="E3591" s="91">
        <v>768</v>
      </c>
      <c r="F3591" s="91">
        <v>291</v>
      </c>
      <c r="G3591" s="91">
        <v>477</v>
      </c>
      <c r="H3591" s="89">
        <f t="shared" si="56"/>
        <v>0.37890625</v>
      </c>
    </row>
    <row r="3592" spans="1:8" x14ac:dyDescent="0.35">
      <c r="A3592" s="79"/>
      <c r="B3592" s="70"/>
      <c r="C3592" s="70"/>
      <c r="D3592" s="66" t="s">
        <v>4059</v>
      </c>
      <c r="E3592" s="91">
        <v>2406</v>
      </c>
      <c r="F3592" s="91">
        <v>802</v>
      </c>
      <c r="G3592" s="91">
        <v>1604</v>
      </c>
      <c r="H3592" s="89">
        <f t="shared" si="56"/>
        <v>0.33333333333333331</v>
      </c>
    </row>
    <row r="3593" spans="1:8" x14ac:dyDescent="0.35">
      <c r="A3593" s="79"/>
      <c r="B3593" s="70"/>
      <c r="C3593" s="70"/>
      <c r="D3593" s="66" t="s">
        <v>4060</v>
      </c>
      <c r="E3593" s="91">
        <v>1002</v>
      </c>
      <c r="F3593" s="91">
        <v>382</v>
      </c>
      <c r="G3593" s="91">
        <v>620</v>
      </c>
      <c r="H3593" s="89">
        <f t="shared" si="56"/>
        <v>0.38123752495009983</v>
      </c>
    </row>
    <row r="3594" spans="1:8" x14ac:dyDescent="0.35">
      <c r="A3594" s="79"/>
      <c r="B3594" s="70"/>
      <c r="C3594" s="70"/>
      <c r="D3594" s="66" t="s">
        <v>812</v>
      </c>
      <c r="E3594" s="91">
        <v>2289</v>
      </c>
      <c r="F3594" s="91">
        <v>833</v>
      </c>
      <c r="G3594" s="91">
        <v>1456</v>
      </c>
      <c r="H3594" s="89">
        <f t="shared" si="56"/>
        <v>0.36391437308868502</v>
      </c>
    </row>
    <row r="3595" spans="1:8" x14ac:dyDescent="0.35">
      <c r="A3595" s="79"/>
      <c r="B3595" s="70"/>
      <c r="C3595" s="70"/>
      <c r="D3595" s="66" t="s">
        <v>4061</v>
      </c>
      <c r="E3595" s="91">
        <v>1348</v>
      </c>
      <c r="F3595" s="91">
        <v>235</v>
      </c>
      <c r="G3595" s="91">
        <v>1113</v>
      </c>
      <c r="H3595" s="89">
        <f t="shared" si="56"/>
        <v>0.17433234421364985</v>
      </c>
    </row>
    <row r="3596" spans="1:8" x14ac:dyDescent="0.35">
      <c r="A3596" s="79"/>
      <c r="B3596" s="70"/>
      <c r="C3596" s="70"/>
      <c r="D3596" s="66" t="s">
        <v>4062</v>
      </c>
      <c r="E3596" s="91">
        <v>884</v>
      </c>
      <c r="F3596" s="91">
        <v>321</v>
      </c>
      <c r="G3596" s="91">
        <v>563</v>
      </c>
      <c r="H3596" s="89">
        <f t="shared" si="56"/>
        <v>0.36312217194570134</v>
      </c>
    </row>
    <row r="3597" spans="1:8" x14ac:dyDescent="0.35">
      <c r="A3597" s="79"/>
      <c r="B3597" s="70"/>
      <c r="C3597" s="70"/>
      <c r="D3597" s="66" t="s">
        <v>1096</v>
      </c>
      <c r="E3597" s="91">
        <v>1141</v>
      </c>
      <c r="F3597" s="91">
        <v>488</v>
      </c>
      <c r="G3597" s="91">
        <v>653</v>
      </c>
      <c r="H3597" s="89">
        <f t="shared" si="56"/>
        <v>0.42769500438212094</v>
      </c>
    </row>
    <row r="3598" spans="1:8" x14ac:dyDescent="0.35">
      <c r="A3598" s="79"/>
      <c r="B3598" s="70"/>
      <c r="C3598" s="70"/>
      <c r="D3598" s="66" t="s">
        <v>4063</v>
      </c>
      <c r="E3598" s="91">
        <v>1151</v>
      </c>
      <c r="F3598" s="91">
        <v>274</v>
      </c>
      <c r="G3598" s="91">
        <v>877</v>
      </c>
      <c r="H3598" s="89">
        <f t="shared" si="56"/>
        <v>0.23805386620330149</v>
      </c>
    </row>
    <row r="3599" spans="1:8" x14ac:dyDescent="0.35">
      <c r="A3599" s="79"/>
      <c r="B3599" s="70"/>
      <c r="C3599" s="69" t="s">
        <v>4064</v>
      </c>
      <c r="D3599" s="65"/>
      <c r="E3599" s="91">
        <v>12844</v>
      </c>
      <c r="F3599" s="91">
        <v>4438</v>
      </c>
      <c r="G3599" s="91">
        <v>8406</v>
      </c>
      <c r="H3599" s="89">
        <f t="shared" si="56"/>
        <v>0.34553098723139208</v>
      </c>
    </row>
    <row r="3600" spans="1:8" x14ac:dyDescent="0.35">
      <c r="A3600" s="79"/>
      <c r="B3600" s="70"/>
      <c r="C3600" s="69" t="s">
        <v>4065</v>
      </c>
      <c r="D3600" s="64" t="s">
        <v>4066</v>
      </c>
      <c r="E3600" s="91">
        <v>1848</v>
      </c>
      <c r="F3600" s="91">
        <v>292</v>
      </c>
      <c r="G3600" s="91">
        <v>1556</v>
      </c>
      <c r="H3600" s="89">
        <f t="shared" si="56"/>
        <v>0.15800865800865802</v>
      </c>
    </row>
    <row r="3601" spans="1:8" x14ac:dyDescent="0.35">
      <c r="A3601" s="79"/>
      <c r="B3601" s="70"/>
      <c r="C3601" s="70"/>
      <c r="D3601" s="66" t="s">
        <v>4065</v>
      </c>
      <c r="E3601" s="91">
        <v>2426</v>
      </c>
      <c r="F3601" s="91">
        <v>1051</v>
      </c>
      <c r="G3601" s="91">
        <v>1375</v>
      </c>
      <c r="H3601" s="89">
        <f t="shared" si="56"/>
        <v>0.43322341302555645</v>
      </c>
    </row>
    <row r="3602" spans="1:8" x14ac:dyDescent="0.35">
      <c r="A3602" s="79"/>
      <c r="B3602" s="70"/>
      <c r="C3602" s="70"/>
      <c r="D3602" s="66" t="s">
        <v>926</v>
      </c>
      <c r="E3602" s="91">
        <v>2152</v>
      </c>
      <c r="F3602" s="91">
        <v>464</v>
      </c>
      <c r="G3602" s="91">
        <v>1688</v>
      </c>
      <c r="H3602" s="89">
        <f t="shared" si="56"/>
        <v>0.21561338289962825</v>
      </c>
    </row>
    <row r="3603" spans="1:8" x14ac:dyDescent="0.35">
      <c r="A3603" s="79"/>
      <c r="B3603" s="70"/>
      <c r="C3603" s="70"/>
      <c r="D3603" s="66" t="s">
        <v>4067</v>
      </c>
      <c r="E3603" s="91">
        <v>2815</v>
      </c>
      <c r="F3603" s="91">
        <v>1354</v>
      </c>
      <c r="G3603" s="91">
        <v>1461</v>
      </c>
      <c r="H3603" s="89">
        <f t="shared" si="56"/>
        <v>0.48099467140319718</v>
      </c>
    </row>
    <row r="3604" spans="1:8" x14ac:dyDescent="0.35">
      <c r="A3604" s="79"/>
      <c r="B3604" s="70"/>
      <c r="C3604" s="70"/>
      <c r="D3604" s="66" t="s">
        <v>4068</v>
      </c>
      <c r="E3604" s="91">
        <v>1046</v>
      </c>
      <c r="F3604" s="91">
        <v>481</v>
      </c>
      <c r="G3604" s="91">
        <v>565</v>
      </c>
      <c r="H3604" s="89">
        <f t="shared" si="56"/>
        <v>0.45984703632887192</v>
      </c>
    </row>
    <row r="3605" spans="1:8" x14ac:dyDescent="0.35">
      <c r="A3605" s="79"/>
      <c r="B3605" s="70"/>
      <c r="C3605" s="70"/>
      <c r="D3605" s="66" t="s">
        <v>4069</v>
      </c>
      <c r="E3605" s="91">
        <v>1763</v>
      </c>
      <c r="F3605" s="91">
        <v>800</v>
      </c>
      <c r="G3605" s="91">
        <v>963</v>
      </c>
      <c r="H3605" s="89">
        <f t="shared" si="56"/>
        <v>0.45377197958026094</v>
      </c>
    </row>
    <row r="3606" spans="1:8" x14ac:dyDescent="0.35">
      <c r="A3606" s="79"/>
      <c r="B3606" s="70"/>
      <c r="C3606" s="69" t="s">
        <v>4070</v>
      </c>
      <c r="D3606" s="65"/>
      <c r="E3606" s="91">
        <v>12050</v>
      </c>
      <c r="F3606" s="91">
        <v>4442</v>
      </c>
      <c r="G3606" s="91">
        <v>7608</v>
      </c>
      <c r="H3606" s="89">
        <f t="shared" si="56"/>
        <v>0.36863070539419085</v>
      </c>
    </row>
    <row r="3607" spans="1:8" x14ac:dyDescent="0.35">
      <c r="A3607" s="79"/>
      <c r="B3607" s="70"/>
      <c r="C3607" s="69" t="s">
        <v>4071</v>
      </c>
      <c r="D3607" s="64" t="s">
        <v>4072</v>
      </c>
      <c r="E3607" s="91">
        <v>1076</v>
      </c>
      <c r="F3607" s="91">
        <v>240</v>
      </c>
      <c r="G3607" s="91">
        <v>836</v>
      </c>
      <c r="H3607" s="89">
        <f t="shared" si="56"/>
        <v>0.22304832713754646</v>
      </c>
    </row>
    <row r="3608" spans="1:8" x14ac:dyDescent="0.35">
      <c r="A3608" s="79"/>
      <c r="B3608" s="70"/>
      <c r="C3608" s="70"/>
      <c r="D3608" s="66" t="s">
        <v>990</v>
      </c>
      <c r="E3608" s="91">
        <v>1218</v>
      </c>
      <c r="F3608" s="91">
        <v>276</v>
      </c>
      <c r="G3608" s="91">
        <v>942</v>
      </c>
      <c r="H3608" s="89">
        <f t="shared" si="56"/>
        <v>0.22660098522167488</v>
      </c>
    </row>
    <row r="3609" spans="1:8" x14ac:dyDescent="0.35">
      <c r="A3609" s="79"/>
      <c r="B3609" s="70"/>
      <c r="C3609" s="70"/>
      <c r="D3609" s="66" t="s">
        <v>4073</v>
      </c>
      <c r="E3609" s="91">
        <v>776</v>
      </c>
      <c r="F3609" s="91">
        <v>205</v>
      </c>
      <c r="G3609" s="91">
        <v>571</v>
      </c>
      <c r="H3609" s="89">
        <f t="shared" si="56"/>
        <v>0.26417525773195877</v>
      </c>
    </row>
    <row r="3610" spans="1:8" x14ac:dyDescent="0.35">
      <c r="A3610" s="79"/>
      <c r="B3610" s="70"/>
      <c r="C3610" s="70"/>
      <c r="D3610" s="66" t="s">
        <v>630</v>
      </c>
      <c r="E3610" s="91">
        <v>978</v>
      </c>
      <c r="F3610" s="91">
        <v>283</v>
      </c>
      <c r="G3610" s="91">
        <v>695</v>
      </c>
      <c r="H3610" s="89">
        <f t="shared" si="56"/>
        <v>0.28936605316973413</v>
      </c>
    </row>
    <row r="3611" spans="1:8" x14ac:dyDescent="0.35">
      <c r="A3611" s="79"/>
      <c r="B3611" s="70"/>
      <c r="C3611" s="70"/>
      <c r="D3611" s="66" t="s">
        <v>4074</v>
      </c>
      <c r="E3611" s="91">
        <v>873</v>
      </c>
      <c r="F3611" s="91">
        <v>225</v>
      </c>
      <c r="G3611" s="91">
        <v>648</v>
      </c>
      <c r="H3611" s="89">
        <f t="shared" si="56"/>
        <v>0.25773195876288657</v>
      </c>
    </row>
    <row r="3612" spans="1:8" x14ac:dyDescent="0.35">
      <c r="A3612" s="79"/>
      <c r="B3612" s="70"/>
      <c r="C3612" s="70"/>
      <c r="D3612" s="66" t="s">
        <v>4075</v>
      </c>
      <c r="E3612" s="91">
        <v>315</v>
      </c>
      <c r="F3612" s="91">
        <v>92</v>
      </c>
      <c r="G3612" s="91">
        <v>223</v>
      </c>
      <c r="H3612" s="89">
        <f t="shared" si="56"/>
        <v>0.29206349206349208</v>
      </c>
    </row>
    <row r="3613" spans="1:8" x14ac:dyDescent="0.35">
      <c r="A3613" s="79"/>
      <c r="B3613" s="70"/>
      <c r="C3613" s="70"/>
      <c r="D3613" s="66" t="s">
        <v>4076</v>
      </c>
      <c r="E3613" s="91">
        <v>849</v>
      </c>
      <c r="F3613" s="91">
        <v>375</v>
      </c>
      <c r="G3613" s="91">
        <v>474</v>
      </c>
      <c r="H3613" s="89">
        <f t="shared" si="56"/>
        <v>0.44169611307420492</v>
      </c>
    </row>
    <row r="3614" spans="1:8" x14ac:dyDescent="0.35">
      <c r="A3614" s="79"/>
      <c r="B3614" s="70"/>
      <c r="C3614" s="70"/>
      <c r="D3614" s="66" t="s">
        <v>4077</v>
      </c>
      <c r="E3614" s="91">
        <v>12653</v>
      </c>
      <c r="F3614" s="91">
        <v>3181</v>
      </c>
      <c r="G3614" s="91">
        <v>9472</v>
      </c>
      <c r="H3614" s="89">
        <f t="shared" si="56"/>
        <v>0.2514028293685292</v>
      </c>
    </row>
    <row r="3615" spans="1:8" x14ac:dyDescent="0.35">
      <c r="A3615" s="79"/>
      <c r="B3615" s="70"/>
      <c r="C3615" s="70"/>
      <c r="D3615" s="66" t="s">
        <v>862</v>
      </c>
      <c r="E3615" s="91">
        <v>876</v>
      </c>
      <c r="F3615" s="91">
        <v>296</v>
      </c>
      <c r="G3615" s="91">
        <v>580</v>
      </c>
      <c r="H3615" s="89">
        <f t="shared" si="56"/>
        <v>0.33789954337899542</v>
      </c>
    </row>
    <row r="3616" spans="1:8" x14ac:dyDescent="0.35">
      <c r="A3616" s="79"/>
      <c r="B3616" s="70"/>
      <c r="C3616" s="70"/>
      <c r="D3616" s="66" t="s">
        <v>942</v>
      </c>
      <c r="E3616" s="91">
        <v>1682</v>
      </c>
      <c r="F3616" s="91">
        <v>435</v>
      </c>
      <c r="G3616" s="91">
        <v>1247</v>
      </c>
      <c r="H3616" s="89">
        <f t="shared" si="56"/>
        <v>0.25862068965517243</v>
      </c>
    </row>
    <row r="3617" spans="1:8" x14ac:dyDescent="0.35">
      <c r="A3617" s="79"/>
      <c r="B3617" s="70"/>
      <c r="C3617" s="70"/>
      <c r="D3617" s="66" t="s">
        <v>647</v>
      </c>
      <c r="E3617" s="91">
        <v>1698</v>
      </c>
      <c r="F3617" s="91">
        <v>510</v>
      </c>
      <c r="G3617" s="91">
        <v>1188</v>
      </c>
      <c r="H3617" s="89">
        <f t="shared" si="56"/>
        <v>0.30035335689045939</v>
      </c>
    </row>
    <row r="3618" spans="1:8" x14ac:dyDescent="0.35">
      <c r="A3618" s="79"/>
      <c r="B3618" s="70"/>
      <c r="C3618" s="69" t="s">
        <v>4078</v>
      </c>
      <c r="D3618" s="65"/>
      <c r="E3618" s="91">
        <v>22994</v>
      </c>
      <c r="F3618" s="91">
        <v>6118</v>
      </c>
      <c r="G3618" s="91">
        <v>16876</v>
      </c>
      <c r="H3618" s="89">
        <f t="shared" si="56"/>
        <v>0.26606940941115076</v>
      </c>
    </row>
    <row r="3619" spans="1:8" x14ac:dyDescent="0.35">
      <c r="A3619" s="79"/>
      <c r="B3619" s="70"/>
      <c r="C3619" s="69" t="s">
        <v>1547</v>
      </c>
      <c r="D3619" s="64" t="s">
        <v>4079</v>
      </c>
      <c r="E3619" s="91">
        <v>1705</v>
      </c>
      <c r="F3619" s="91">
        <v>502</v>
      </c>
      <c r="G3619" s="91">
        <v>1203</v>
      </c>
      <c r="H3619" s="89">
        <f t="shared" si="56"/>
        <v>0.29442815249266863</v>
      </c>
    </row>
    <row r="3620" spans="1:8" x14ac:dyDescent="0.35">
      <c r="A3620" s="79"/>
      <c r="B3620" s="70"/>
      <c r="C3620" s="70"/>
      <c r="D3620" s="66" t="s">
        <v>1547</v>
      </c>
      <c r="E3620" s="91">
        <v>2199</v>
      </c>
      <c r="F3620" s="91">
        <v>648</v>
      </c>
      <c r="G3620" s="91">
        <v>1551</v>
      </c>
      <c r="H3620" s="89">
        <f t="shared" si="56"/>
        <v>0.29467939972714868</v>
      </c>
    </row>
    <row r="3621" spans="1:8" x14ac:dyDescent="0.35">
      <c r="A3621" s="79"/>
      <c r="B3621" s="70"/>
      <c r="C3621" s="70"/>
      <c r="D3621" s="66" t="s">
        <v>2649</v>
      </c>
      <c r="E3621" s="91">
        <v>735</v>
      </c>
      <c r="F3621" s="91">
        <v>203</v>
      </c>
      <c r="G3621" s="91">
        <v>532</v>
      </c>
      <c r="H3621" s="89">
        <f t="shared" si="56"/>
        <v>0.27619047619047621</v>
      </c>
    </row>
    <row r="3622" spans="1:8" x14ac:dyDescent="0.35">
      <c r="A3622" s="79"/>
      <c r="B3622" s="70"/>
      <c r="C3622" s="69" t="s">
        <v>4080</v>
      </c>
      <c r="D3622" s="65"/>
      <c r="E3622" s="91">
        <v>4639</v>
      </c>
      <c r="F3622" s="91">
        <v>1353</v>
      </c>
      <c r="G3622" s="91">
        <v>3286</v>
      </c>
      <c r="H3622" s="89">
        <f t="shared" si="56"/>
        <v>0.29165768484587196</v>
      </c>
    </row>
    <row r="3623" spans="1:8" x14ac:dyDescent="0.35">
      <c r="A3623" s="79"/>
      <c r="B3623" s="69" t="s">
        <v>964</v>
      </c>
      <c r="C3623" s="71"/>
      <c r="D3623" s="65"/>
      <c r="E3623" s="91">
        <v>82519</v>
      </c>
      <c r="F3623" s="91">
        <v>28207</v>
      </c>
      <c r="G3623" s="91">
        <v>54312</v>
      </c>
      <c r="H3623" s="89">
        <f t="shared" si="56"/>
        <v>0.3418243071292672</v>
      </c>
    </row>
    <row r="3624" spans="1:8" x14ac:dyDescent="0.35">
      <c r="A3624" s="79"/>
      <c r="B3624" s="69" t="s">
        <v>499</v>
      </c>
      <c r="C3624" s="69" t="s">
        <v>4081</v>
      </c>
      <c r="D3624" s="64" t="s">
        <v>713</v>
      </c>
      <c r="E3624" s="91">
        <v>203</v>
      </c>
      <c r="F3624" s="91">
        <v>7</v>
      </c>
      <c r="G3624" s="91">
        <v>196</v>
      </c>
      <c r="H3624" s="89">
        <f t="shared" si="56"/>
        <v>3.4482758620689655E-2</v>
      </c>
    </row>
    <row r="3625" spans="1:8" x14ac:dyDescent="0.35">
      <c r="A3625" s="79"/>
      <c r="B3625" s="70"/>
      <c r="C3625" s="70"/>
      <c r="D3625" s="66" t="s">
        <v>4081</v>
      </c>
      <c r="E3625" s="91">
        <v>1905</v>
      </c>
      <c r="F3625" s="91">
        <v>154</v>
      </c>
      <c r="G3625" s="91">
        <v>1751</v>
      </c>
      <c r="H3625" s="89">
        <f t="shared" si="56"/>
        <v>8.0839895013123358E-2</v>
      </c>
    </row>
    <row r="3626" spans="1:8" x14ac:dyDescent="0.35">
      <c r="A3626" s="79"/>
      <c r="B3626" s="70"/>
      <c r="C3626" s="70"/>
      <c r="D3626" s="66" t="s">
        <v>1293</v>
      </c>
      <c r="E3626" s="91">
        <v>1041</v>
      </c>
      <c r="F3626" s="91">
        <v>70</v>
      </c>
      <c r="G3626" s="91">
        <v>971</v>
      </c>
      <c r="H3626" s="89">
        <f t="shared" si="56"/>
        <v>6.7243035542747354E-2</v>
      </c>
    </row>
    <row r="3627" spans="1:8" x14ac:dyDescent="0.35">
      <c r="A3627" s="79"/>
      <c r="B3627" s="70"/>
      <c r="C3627" s="69" t="s">
        <v>4082</v>
      </c>
      <c r="D3627" s="65"/>
      <c r="E3627" s="91">
        <v>3149</v>
      </c>
      <c r="F3627" s="91">
        <v>231</v>
      </c>
      <c r="G3627" s="91">
        <v>2918</v>
      </c>
      <c r="H3627" s="89">
        <f t="shared" si="56"/>
        <v>7.3356621149571297E-2</v>
      </c>
    </row>
    <row r="3628" spans="1:8" x14ac:dyDescent="0.35">
      <c r="A3628" s="79"/>
      <c r="B3628" s="70"/>
      <c r="C3628" s="69" t="s">
        <v>4083</v>
      </c>
      <c r="D3628" s="64" t="s">
        <v>4084</v>
      </c>
      <c r="E3628" s="91">
        <v>1054</v>
      </c>
      <c r="F3628" s="91">
        <v>163</v>
      </c>
      <c r="G3628" s="91">
        <v>891</v>
      </c>
      <c r="H3628" s="89">
        <f t="shared" si="56"/>
        <v>0.15464895635673626</v>
      </c>
    </row>
    <row r="3629" spans="1:8" x14ac:dyDescent="0.35">
      <c r="A3629" s="79"/>
      <c r="B3629" s="70"/>
      <c r="C3629" s="70"/>
      <c r="D3629" s="66" t="s">
        <v>4085</v>
      </c>
      <c r="E3629" s="91">
        <v>3174</v>
      </c>
      <c r="F3629" s="91">
        <v>248</v>
      </c>
      <c r="G3629" s="91">
        <v>2926</v>
      </c>
      <c r="H3629" s="89">
        <f t="shared" si="56"/>
        <v>7.8134845620667928E-2</v>
      </c>
    </row>
    <row r="3630" spans="1:8" x14ac:dyDescent="0.35">
      <c r="A3630" s="79"/>
      <c r="B3630" s="70"/>
      <c r="C3630" s="70"/>
      <c r="D3630" s="66" t="s">
        <v>4086</v>
      </c>
      <c r="E3630" s="91">
        <v>1592</v>
      </c>
      <c r="F3630" s="91">
        <v>192</v>
      </c>
      <c r="G3630" s="91">
        <v>1400</v>
      </c>
      <c r="H3630" s="89">
        <f t="shared" si="56"/>
        <v>0.12060301507537688</v>
      </c>
    </row>
    <row r="3631" spans="1:8" x14ac:dyDescent="0.35">
      <c r="A3631" s="79"/>
      <c r="B3631" s="70"/>
      <c r="C3631" s="70"/>
      <c r="D3631" s="66" t="s">
        <v>4087</v>
      </c>
      <c r="E3631" s="91">
        <v>1727</v>
      </c>
      <c r="F3631" s="91">
        <v>171</v>
      </c>
      <c r="G3631" s="91">
        <v>1556</v>
      </c>
      <c r="H3631" s="89">
        <f t="shared" si="56"/>
        <v>9.9015634047481177E-2</v>
      </c>
    </row>
    <row r="3632" spans="1:8" x14ac:dyDescent="0.35">
      <c r="A3632" s="79"/>
      <c r="B3632" s="70"/>
      <c r="C3632" s="70"/>
      <c r="D3632" s="66" t="s">
        <v>4088</v>
      </c>
      <c r="E3632" s="91">
        <v>921</v>
      </c>
      <c r="F3632" s="91">
        <v>109</v>
      </c>
      <c r="G3632" s="91">
        <v>812</v>
      </c>
      <c r="H3632" s="89">
        <f t="shared" si="56"/>
        <v>0.11834961997828447</v>
      </c>
    </row>
    <row r="3633" spans="1:8" x14ac:dyDescent="0.35">
      <c r="A3633" s="79"/>
      <c r="B3633" s="70"/>
      <c r="C3633" s="70"/>
      <c r="D3633" s="66" t="s">
        <v>654</v>
      </c>
      <c r="E3633" s="91">
        <v>918</v>
      </c>
      <c r="F3633" s="91">
        <v>219</v>
      </c>
      <c r="G3633" s="91">
        <v>699</v>
      </c>
      <c r="H3633" s="89">
        <f t="shared" si="56"/>
        <v>0.23856209150326799</v>
      </c>
    </row>
    <row r="3634" spans="1:8" x14ac:dyDescent="0.35">
      <c r="A3634" s="79"/>
      <c r="B3634" s="70"/>
      <c r="C3634" s="70"/>
      <c r="D3634" s="66" t="s">
        <v>715</v>
      </c>
      <c r="E3634" s="91">
        <v>1484</v>
      </c>
      <c r="F3634" s="91">
        <v>258</v>
      </c>
      <c r="G3634" s="91">
        <v>1226</v>
      </c>
      <c r="H3634" s="89">
        <f t="shared" si="56"/>
        <v>0.1738544474393531</v>
      </c>
    </row>
    <row r="3635" spans="1:8" x14ac:dyDescent="0.35">
      <c r="A3635" s="79"/>
      <c r="B3635" s="70"/>
      <c r="C3635" s="69" t="s">
        <v>4089</v>
      </c>
      <c r="D3635" s="65"/>
      <c r="E3635" s="91">
        <v>10870</v>
      </c>
      <c r="F3635" s="91">
        <v>1360</v>
      </c>
      <c r="G3635" s="91">
        <v>9510</v>
      </c>
      <c r="H3635" s="89">
        <f t="shared" si="56"/>
        <v>0.125114995400184</v>
      </c>
    </row>
    <row r="3636" spans="1:8" x14ac:dyDescent="0.35">
      <c r="A3636" s="79"/>
      <c r="B3636" s="70"/>
      <c r="C3636" s="69" t="s">
        <v>4090</v>
      </c>
      <c r="D3636" s="64" t="s">
        <v>4091</v>
      </c>
      <c r="E3636" s="91">
        <v>704</v>
      </c>
      <c r="F3636" s="91">
        <v>158</v>
      </c>
      <c r="G3636" s="91">
        <v>546</v>
      </c>
      <c r="H3636" s="89">
        <f t="shared" si="56"/>
        <v>0.22443181818181818</v>
      </c>
    </row>
    <row r="3637" spans="1:8" x14ac:dyDescent="0.35">
      <c r="A3637" s="79"/>
      <c r="B3637" s="70"/>
      <c r="C3637" s="70"/>
      <c r="D3637" s="66" t="s">
        <v>4092</v>
      </c>
      <c r="E3637" s="91">
        <v>952</v>
      </c>
      <c r="F3637" s="91">
        <v>169</v>
      </c>
      <c r="G3637" s="91">
        <v>783</v>
      </c>
      <c r="H3637" s="89">
        <f t="shared" si="56"/>
        <v>0.17752100840336135</v>
      </c>
    </row>
    <row r="3638" spans="1:8" x14ac:dyDescent="0.35">
      <c r="A3638" s="79"/>
      <c r="B3638" s="70"/>
      <c r="C3638" s="70"/>
      <c r="D3638" s="66" t="s">
        <v>656</v>
      </c>
      <c r="E3638" s="91">
        <v>632</v>
      </c>
      <c r="F3638" s="91">
        <v>159</v>
      </c>
      <c r="G3638" s="91">
        <v>473</v>
      </c>
      <c r="H3638" s="89">
        <f t="shared" si="56"/>
        <v>0.25158227848101267</v>
      </c>
    </row>
    <row r="3639" spans="1:8" x14ac:dyDescent="0.35">
      <c r="A3639" s="79"/>
      <c r="B3639" s="70"/>
      <c r="C3639" s="70"/>
      <c r="D3639" s="66" t="s">
        <v>4093</v>
      </c>
      <c r="E3639" s="91">
        <v>1501</v>
      </c>
      <c r="F3639" s="91">
        <v>268</v>
      </c>
      <c r="G3639" s="91">
        <v>1233</v>
      </c>
      <c r="H3639" s="89">
        <f t="shared" si="56"/>
        <v>0.17854763491005995</v>
      </c>
    </row>
    <row r="3640" spans="1:8" x14ac:dyDescent="0.35">
      <c r="A3640" s="79"/>
      <c r="B3640" s="70"/>
      <c r="C3640" s="70"/>
      <c r="D3640" s="66" t="s">
        <v>4094</v>
      </c>
      <c r="E3640" s="91">
        <v>774</v>
      </c>
      <c r="F3640" s="91">
        <v>227</v>
      </c>
      <c r="G3640" s="91">
        <v>547</v>
      </c>
      <c r="H3640" s="89">
        <f t="shared" si="56"/>
        <v>0.29328165374677001</v>
      </c>
    </row>
    <row r="3641" spans="1:8" x14ac:dyDescent="0.35">
      <c r="A3641" s="79"/>
      <c r="B3641" s="70"/>
      <c r="C3641" s="70"/>
      <c r="D3641" s="66" t="s">
        <v>4095</v>
      </c>
      <c r="E3641" s="91">
        <v>1600</v>
      </c>
      <c r="F3641" s="91">
        <v>319</v>
      </c>
      <c r="G3641" s="91">
        <v>1281</v>
      </c>
      <c r="H3641" s="89">
        <f t="shared" si="56"/>
        <v>0.199375</v>
      </c>
    </row>
    <row r="3642" spans="1:8" x14ac:dyDescent="0.35">
      <c r="A3642" s="79"/>
      <c r="B3642" s="70"/>
      <c r="C3642" s="70"/>
      <c r="D3642" s="66" t="s">
        <v>681</v>
      </c>
      <c r="E3642" s="91">
        <v>810</v>
      </c>
      <c r="F3642" s="91">
        <v>129</v>
      </c>
      <c r="G3642" s="91">
        <v>681</v>
      </c>
      <c r="H3642" s="89">
        <f t="shared" si="56"/>
        <v>0.15925925925925927</v>
      </c>
    </row>
    <row r="3643" spans="1:8" x14ac:dyDescent="0.35">
      <c r="A3643" s="79"/>
      <c r="B3643" s="70"/>
      <c r="C3643" s="70"/>
      <c r="D3643" s="66" t="s">
        <v>788</v>
      </c>
      <c r="E3643" s="91">
        <v>935</v>
      </c>
      <c r="F3643" s="91">
        <v>356</v>
      </c>
      <c r="G3643" s="91">
        <v>579</v>
      </c>
      <c r="H3643" s="89">
        <f t="shared" si="56"/>
        <v>0.38074866310160427</v>
      </c>
    </row>
    <row r="3644" spans="1:8" x14ac:dyDescent="0.35">
      <c r="A3644" s="79"/>
      <c r="B3644" s="70"/>
      <c r="C3644" s="69" t="s">
        <v>4096</v>
      </c>
      <c r="D3644" s="65"/>
      <c r="E3644" s="91">
        <v>7908</v>
      </c>
      <c r="F3644" s="91">
        <v>1785</v>
      </c>
      <c r="G3644" s="91">
        <v>6123</v>
      </c>
      <c r="H3644" s="89">
        <f t="shared" si="56"/>
        <v>0.22572078907435508</v>
      </c>
    </row>
    <row r="3645" spans="1:8" x14ac:dyDescent="0.35">
      <c r="A3645" s="79"/>
      <c r="B3645" s="70"/>
      <c r="C3645" s="69" t="s">
        <v>714</v>
      </c>
      <c r="D3645" s="64" t="s">
        <v>699</v>
      </c>
      <c r="E3645" s="91">
        <v>1623</v>
      </c>
      <c r="F3645" s="91">
        <v>315</v>
      </c>
      <c r="G3645" s="91">
        <v>1308</v>
      </c>
      <c r="H3645" s="89">
        <f t="shared" si="56"/>
        <v>0.19408502772643252</v>
      </c>
    </row>
    <row r="3646" spans="1:8" x14ac:dyDescent="0.35">
      <c r="A3646" s="79"/>
      <c r="B3646" s="70"/>
      <c r="C3646" s="70"/>
      <c r="D3646" s="66" t="s">
        <v>714</v>
      </c>
      <c r="E3646" s="91">
        <v>1602</v>
      </c>
      <c r="F3646" s="91">
        <v>332</v>
      </c>
      <c r="G3646" s="91">
        <v>1270</v>
      </c>
      <c r="H3646" s="89">
        <f t="shared" si="56"/>
        <v>0.20724094881398253</v>
      </c>
    </row>
    <row r="3647" spans="1:8" x14ac:dyDescent="0.35">
      <c r="A3647" s="79"/>
      <c r="B3647" s="70"/>
      <c r="C3647" s="70"/>
      <c r="D3647" s="66" t="s">
        <v>2784</v>
      </c>
      <c r="E3647" s="91">
        <v>1694</v>
      </c>
      <c r="F3647" s="91">
        <v>340</v>
      </c>
      <c r="G3647" s="91">
        <v>1354</v>
      </c>
      <c r="H3647" s="89">
        <f t="shared" si="56"/>
        <v>0.20070838252656434</v>
      </c>
    </row>
    <row r="3648" spans="1:8" x14ac:dyDescent="0.35">
      <c r="A3648" s="79"/>
      <c r="B3648" s="70"/>
      <c r="C3648" s="70"/>
      <c r="D3648" s="66" t="s">
        <v>2959</v>
      </c>
      <c r="E3648" s="91">
        <v>1432</v>
      </c>
      <c r="F3648" s="91">
        <v>313</v>
      </c>
      <c r="G3648" s="91">
        <v>1119</v>
      </c>
      <c r="H3648" s="89">
        <f t="shared" si="56"/>
        <v>0.21857541899441341</v>
      </c>
    </row>
    <row r="3649" spans="1:8" x14ac:dyDescent="0.35">
      <c r="A3649" s="79"/>
      <c r="B3649" s="70"/>
      <c r="C3649" s="69" t="s">
        <v>4097</v>
      </c>
      <c r="D3649" s="65"/>
      <c r="E3649" s="91">
        <v>6351</v>
      </c>
      <c r="F3649" s="91">
        <v>1300</v>
      </c>
      <c r="G3649" s="91">
        <v>5051</v>
      </c>
      <c r="H3649" s="89">
        <f t="shared" si="56"/>
        <v>0.20469217446071486</v>
      </c>
    </row>
    <row r="3650" spans="1:8" x14ac:dyDescent="0.35">
      <c r="A3650" s="79"/>
      <c r="B3650" s="70"/>
      <c r="C3650" s="69" t="s">
        <v>4098</v>
      </c>
      <c r="D3650" s="64" t="s">
        <v>4099</v>
      </c>
      <c r="E3650" s="91">
        <v>500</v>
      </c>
      <c r="F3650" s="91">
        <v>174</v>
      </c>
      <c r="G3650" s="91">
        <v>326</v>
      </c>
      <c r="H3650" s="89">
        <f t="shared" si="56"/>
        <v>0.34799999999999998</v>
      </c>
    </row>
    <row r="3651" spans="1:8" x14ac:dyDescent="0.35">
      <c r="A3651" s="79"/>
      <c r="B3651" s="70"/>
      <c r="C3651" s="70"/>
      <c r="D3651" s="66" t="s">
        <v>4100</v>
      </c>
      <c r="E3651" s="91">
        <v>419</v>
      </c>
      <c r="F3651" s="91">
        <v>115</v>
      </c>
      <c r="G3651" s="91">
        <v>304</v>
      </c>
      <c r="H3651" s="89">
        <f t="shared" si="56"/>
        <v>0.27446300715990452</v>
      </c>
    </row>
    <row r="3652" spans="1:8" x14ac:dyDescent="0.35">
      <c r="A3652" s="79"/>
      <c r="B3652" s="70"/>
      <c r="C3652" s="70"/>
      <c r="D3652" s="66" t="s">
        <v>4098</v>
      </c>
      <c r="E3652" s="91">
        <v>3039</v>
      </c>
      <c r="F3652" s="91">
        <v>1267</v>
      </c>
      <c r="G3652" s="91">
        <v>1772</v>
      </c>
      <c r="H3652" s="89">
        <f t="shared" ref="H3652:H3715" si="57">F3652/E3652</f>
        <v>0.41691345837446531</v>
      </c>
    </row>
    <row r="3653" spans="1:8" x14ac:dyDescent="0.35">
      <c r="A3653" s="79"/>
      <c r="B3653" s="70"/>
      <c r="C3653" s="70"/>
      <c r="D3653" s="66" t="s">
        <v>1053</v>
      </c>
      <c r="E3653" s="91">
        <v>2003</v>
      </c>
      <c r="F3653" s="91">
        <v>1130</v>
      </c>
      <c r="G3653" s="91">
        <v>873</v>
      </c>
      <c r="H3653" s="89">
        <f t="shared" si="57"/>
        <v>0.56415376934598105</v>
      </c>
    </row>
    <row r="3654" spans="1:8" x14ac:dyDescent="0.35">
      <c r="A3654" s="79"/>
      <c r="B3654" s="70"/>
      <c r="C3654" s="69" t="s">
        <v>4101</v>
      </c>
      <c r="D3654" s="65"/>
      <c r="E3654" s="91">
        <v>5961</v>
      </c>
      <c r="F3654" s="91">
        <v>2686</v>
      </c>
      <c r="G3654" s="91">
        <v>3275</v>
      </c>
      <c r="H3654" s="89">
        <f t="shared" si="57"/>
        <v>0.45059553766146621</v>
      </c>
    </row>
    <row r="3655" spans="1:8" x14ac:dyDescent="0.35">
      <c r="A3655" s="79"/>
      <c r="B3655" s="70"/>
      <c r="C3655" s="69" t="s">
        <v>4102</v>
      </c>
      <c r="D3655" s="64" t="s">
        <v>4103</v>
      </c>
      <c r="E3655" s="91">
        <v>1796</v>
      </c>
      <c r="F3655" s="91">
        <v>816</v>
      </c>
      <c r="G3655" s="91">
        <v>980</v>
      </c>
      <c r="H3655" s="89">
        <f t="shared" si="57"/>
        <v>0.45434298440979953</v>
      </c>
    </row>
    <row r="3656" spans="1:8" x14ac:dyDescent="0.35">
      <c r="A3656" s="79"/>
      <c r="B3656" s="70"/>
      <c r="C3656" s="70"/>
      <c r="D3656" s="66" t="s">
        <v>4104</v>
      </c>
      <c r="E3656" s="91">
        <v>1824</v>
      </c>
      <c r="F3656" s="91">
        <v>690</v>
      </c>
      <c r="G3656" s="91">
        <v>1134</v>
      </c>
      <c r="H3656" s="89">
        <f t="shared" si="57"/>
        <v>0.37828947368421051</v>
      </c>
    </row>
    <row r="3657" spans="1:8" x14ac:dyDescent="0.35">
      <c r="A3657" s="79"/>
      <c r="B3657" s="70"/>
      <c r="C3657" s="70"/>
      <c r="D3657" s="66" t="s">
        <v>4102</v>
      </c>
      <c r="E3657" s="91">
        <v>1505</v>
      </c>
      <c r="F3657" s="91">
        <v>400</v>
      </c>
      <c r="G3657" s="91">
        <v>1105</v>
      </c>
      <c r="H3657" s="89">
        <f t="shared" si="57"/>
        <v>0.26578073089700999</v>
      </c>
    </row>
    <row r="3658" spans="1:8" x14ac:dyDescent="0.35">
      <c r="A3658" s="79"/>
      <c r="B3658" s="70"/>
      <c r="C3658" s="70"/>
      <c r="D3658" s="66" t="s">
        <v>4105</v>
      </c>
      <c r="E3658" s="91">
        <v>4012</v>
      </c>
      <c r="F3658" s="91">
        <v>1283</v>
      </c>
      <c r="G3658" s="91">
        <v>2729</v>
      </c>
      <c r="H3658" s="89">
        <f t="shared" si="57"/>
        <v>0.31979062811565306</v>
      </c>
    </row>
    <row r="3659" spans="1:8" x14ac:dyDescent="0.35">
      <c r="A3659" s="79"/>
      <c r="B3659" s="70"/>
      <c r="C3659" s="70"/>
      <c r="D3659" s="66" t="s">
        <v>4106</v>
      </c>
      <c r="E3659" s="91">
        <v>813</v>
      </c>
      <c r="F3659" s="91">
        <v>300</v>
      </c>
      <c r="G3659" s="91">
        <v>513</v>
      </c>
      <c r="H3659" s="89">
        <f t="shared" si="57"/>
        <v>0.36900369003690037</v>
      </c>
    </row>
    <row r="3660" spans="1:8" x14ac:dyDescent="0.35">
      <c r="A3660" s="79"/>
      <c r="B3660" s="70"/>
      <c r="C3660" s="70"/>
      <c r="D3660" s="66" t="s">
        <v>4107</v>
      </c>
      <c r="E3660" s="91">
        <v>1404</v>
      </c>
      <c r="F3660" s="91">
        <v>554</v>
      </c>
      <c r="G3660" s="91">
        <v>850</v>
      </c>
      <c r="H3660" s="89">
        <f t="shared" si="57"/>
        <v>0.39458689458689461</v>
      </c>
    </row>
    <row r="3661" spans="1:8" x14ac:dyDescent="0.35">
      <c r="A3661" s="79"/>
      <c r="B3661" s="70"/>
      <c r="C3661" s="69" t="s">
        <v>4108</v>
      </c>
      <c r="D3661" s="65"/>
      <c r="E3661" s="91">
        <v>11354</v>
      </c>
      <c r="F3661" s="91">
        <v>4043</v>
      </c>
      <c r="G3661" s="91">
        <v>7311</v>
      </c>
      <c r="H3661" s="89">
        <f t="shared" si="57"/>
        <v>0.35608596089483885</v>
      </c>
    </row>
    <row r="3662" spans="1:8" x14ac:dyDescent="0.35">
      <c r="A3662" s="79"/>
      <c r="B3662" s="70"/>
      <c r="C3662" s="69" t="s">
        <v>4109</v>
      </c>
      <c r="D3662" s="64" t="s">
        <v>4110</v>
      </c>
      <c r="E3662" s="91">
        <v>823</v>
      </c>
      <c r="F3662" s="91">
        <v>2</v>
      </c>
      <c r="G3662" s="91">
        <v>821</v>
      </c>
      <c r="H3662" s="89">
        <f t="shared" si="57"/>
        <v>2.4301336573511541E-3</v>
      </c>
    </row>
    <row r="3663" spans="1:8" x14ac:dyDescent="0.35">
      <c r="A3663" s="79"/>
      <c r="B3663" s="70"/>
      <c r="C3663" s="70"/>
      <c r="D3663" s="66" t="s">
        <v>1343</v>
      </c>
      <c r="E3663" s="91">
        <v>1131</v>
      </c>
      <c r="F3663" s="91">
        <v>39</v>
      </c>
      <c r="G3663" s="91">
        <v>1092</v>
      </c>
      <c r="H3663" s="89">
        <f t="shared" si="57"/>
        <v>3.4482758620689655E-2</v>
      </c>
    </row>
    <row r="3664" spans="1:8" x14ac:dyDescent="0.35">
      <c r="A3664" s="79"/>
      <c r="B3664" s="70"/>
      <c r="C3664" s="70"/>
      <c r="D3664" s="66" t="s">
        <v>4111</v>
      </c>
      <c r="E3664" s="91">
        <v>644</v>
      </c>
      <c r="F3664" s="91">
        <v>192</v>
      </c>
      <c r="G3664" s="91">
        <v>452</v>
      </c>
      <c r="H3664" s="89">
        <f t="shared" si="57"/>
        <v>0.29813664596273293</v>
      </c>
    </row>
    <row r="3665" spans="1:8" x14ac:dyDescent="0.35">
      <c r="A3665" s="79"/>
      <c r="B3665" s="70"/>
      <c r="C3665" s="70"/>
      <c r="D3665" s="66" t="s">
        <v>4112</v>
      </c>
      <c r="E3665" s="91">
        <v>784</v>
      </c>
      <c r="F3665" s="91">
        <v>187</v>
      </c>
      <c r="G3665" s="91">
        <v>597</v>
      </c>
      <c r="H3665" s="89">
        <f t="shared" si="57"/>
        <v>0.23852040816326531</v>
      </c>
    </row>
    <row r="3666" spans="1:8" x14ac:dyDescent="0.35">
      <c r="A3666" s="79"/>
      <c r="B3666" s="70"/>
      <c r="C3666" s="69" t="s">
        <v>4113</v>
      </c>
      <c r="D3666" s="65"/>
      <c r="E3666" s="91">
        <v>3382</v>
      </c>
      <c r="F3666" s="91">
        <v>420</v>
      </c>
      <c r="G3666" s="91">
        <v>2962</v>
      </c>
      <c r="H3666" s="89">
        <f t="shared" si="57"/>
        <v>0.12418687167356594</v>
      </c>
    </row>
    <row r="3667" spans="1:8" x14ac:dyDescent="0.35">
      <c r="A3667" s="79"/>
      <c r="B3667" s="70"/>
      <c r="C3667" s="69" t="s">
        <v>4114</v>
      </c>
      <c r="D3667" s="64" t="s">
        <v>4115</v>
      </c>
      <c r="E3667" s="91">
        <v>2000</v>
      </c>
      <c r="F3667" s="91">
        <v>862</v>
      </c>
      <c r="G3667" s="91">
        <v>1138</v>
      </c>
      <c r="H3667" s="89">
        <f t="shared" si="57"/>
        <v>0.43099999999999999</v>
      </c>
    </row>
    <row r="3668" spans="1:8" x14ac:dyDescent="0.35">
      <c r="A3668" s="79"/>
      <c r="B3668" s="70"/>
      <c r="C3668" s="70"/>
      <c r="D3668" s="66" t="s">
        <v>4116</v>
      </c>
      <c r="E3668" s="91">
        <v>1384</v>
      </c>
      <c r="F3668" s="91">
        <v>554</v>
      </c>
      <c r="G3668" s="91">
        <v>830</v>
      </c>
      <c r="H3668" s="89">
        <f t="shared" si="57"/>
        <v>0.40028901734104044</v>
      </c>
    </row>
    <row r="3669" spans="1:8" x14ac:dyDescent="0.35">
      <c r="A3669" s="79"/>
      <c r="B3669" s="70"/>
      <c r="C3669" s="70"/>
      <c r="D3669" s="66" t="s">
        <v>4117</v>
      </c>
      <c r="E3669" s="91">
        <v>2022</v>
      </c>
      <c r="F3669" s="91">
        <v>583</v>
      </c>
      <c r="G3669" s="91">
        <v>1439</v>
      </c>
      <c r="H3669" s="89">
        <f t="shared" si="57"/>
        <v>0.28832838773491593</v>
      </c>
    </row>
    <row r="3670" spans="1:8" x14ac:dyDescent="0.35">
      <c r="A3670" s="79"/>
      <c r="B3670" s="70"/>
      <c r="C3670" s="70"/>
      <c r="D3670" s="66" t="s">
        <v>4114</v>
      </c>
      <c r="E3670" s="91">
        <v>1304</v>
      </c>
      <c r="F3670" s="91">
        <v>283</v>
      </c>
      <c r="G3670" s="91">
        <v>1021</v>
      </c>
      <c r="H3670" s="89">
        <f t="shared" si="57"/>
        <v>0.21702453987730061</v>
      </c>
    </row>
    <row r="3671" spans="1:8" x14ac:dyDescent="0.35">
      <c r="A3671" s="79"/>
      <c r="B3671" s="70"/>
      <c r="C3671" s="70"/>
      <c r="D3671" s="66" t="s">
        <v>4118</v>
      </c>
      <c r="E3671" s="91">
        <v>532</v>
      </c>
      <c r="F3671" s="91">
        <v>106</v>
      </c>
      <c r="G3671" s="91">
        <v>426</v>
      </c>
      <c r="H3671" s="89">
        <f t="shared" si="57"/>
        <v>0.19924812030075187</v>
      </c>
    </row>
    <row r="3672" spans="1:8" x14ac:dyDescent="0.35">
      <c r="A3672" s="79"/>
      <c r="B3672" s="70"/>
      <c r="C3672" s="70"/>
      <c r="D3672" s="66" t="s">
        <v>4119</v>
      </c>
      <c r="E3672" s="91">
        <v>534</v>
      </c>
      <c r="F3672" s="91">
        <v>297</v>
      </c>
      <c r="G3672" s="91">
        <v>237</v>
      </c>
      <c r="H3672" s="89">
        <f t="shared" si="57"/>
        <v>0.5561797752808989</v>
      </c>
    </row>
    <row r="3673" spans="1:8" x14ac:dyDescent="0.35">
      <c r="A3673" s="79"/>
      <c r="B3673" s="70"/>
      <c r="C3673" s="69" t="s">
        <v>4120</v>
      </c>
      <c r="D3673" s="65"/>
      <c r="E3673" s="91">
        <v>7776</v>
      </c>
      <c r="F3673" s="91">
        <v>2685</v>
      </c>
      <c r="G3673" s="91">
        <v>5091</v>
      </c>
      <c r="H3673" s="89">
        <f t="shared" si="57"/>
        <v>0.34529320987654322</v>
      </c>
    </row>
    <row r="3674" spans="1:8" x14ac:dyDescent="0.35">
      <c r="A3674" s="79"/>
      <c r="B3674" s="70"/>
      <c r="C3674" s="69" t="s">
        <v>4121</v>
      </c>
      <c r="D3674" s="64" t="s">
        <v>4122</v>
      </c>
      <c r="E3674" s="91">
        <v>1960</v>
      </c>
      <c r="F3674" s="91">
        <v>887</v>
      </c>
      <c r="G3674" s="91">
        <v>1073</v>
      </c>
      <c r="H3674" s="89">
        <f t="shared" si="57"/>
        <v>0.45255102040816325</v>
      </c>
    </row>
    <row r="3675" spans="1:8" x14ac:dyDescent="0.35">
      <c r="A3675" s="79"/>
      <c r="B3675" s="70"/>
      <c r="C3675" s="70"/>
      <c r="D3675" s="66" t="s">
        <v>4123</v>
      </c>
      <c r="E3675" s="91">
        <v>1101</v>
      </c>
      <c r="F3675" s="91">
        <v>336</v>
      </c>
      <c r="G3675" s="91">
        <v>765</v>
      </c>
      <c r="H3675" s="89">
        <f t="shared" si="57"/>
        <v>0.30517711171662126</v>
      </c>
    </row>
    <row r="3676" spans="1:8" x14ac:dyDescent="0.35">
      <c r="A3676" s="79"/>
      <c r="B3676" s="70"/>
      <c r="C3676" s="70"/>
      <c r="D3676" s="66" t="s">
        <v>4124</v>
      </c>
      <c r="E3676" s="91">
        <v>3568</v>
      </c>
      <c r="F3676" s="91">
        <v>1016</v>
      </c>
      <c r="G3676" s="91">
        <v>2552</v>
      </c>
      <c r="H3676" s="89">
        <f t="shared" si="57"/>
        <v>0.28475336322869954</v>
      </c>
    </row>
    <row r="3677" spans="1:8" x14ac:dyDescent="0.35">
      <c r="A3677" s="79"/>
      <c r="B3677" s="70"/>
      <c r="C3677" s="70"/>
      <c r="D3677" s="66" t="s">
        <v>3282</v>
      </c>
      <c r="E3677" s="91">
        <v>827</v>
      </c>
      <c r="F3677" s="91">
        <v>463</v>
      </c>
      <c r="G3677" s="91">
        <v>364</v>
      </c>
      <c r="H3677" s="89">
        <f t="shared" si="57"/>
        <v>0.55985489721886339</v>
      </c>
    </row>
    <row r="3678" spans="1:8" x14ac:dyDescent="0.35">
      <c r="A3678" s="79"/>
      <c r="B3678" s="70"/>
      <c r="C3678" s="70"/>
      <c r="D3678" s="66" t="s">
        <v>4125</v>
      </c>
      <c r="E3678" s="91">
        <v>1787</v>
      </c>
      <c r="F3678" s="91">
        <v>937</v>
      </c>
      <c r="G3678" s="91">
        <v>850</v>
      </c>
      <c r="H3678" s="89">
        <f t="shared" si="57"/>
        <v>0.5243424734191382</v>
      </c>
    </row>
    <row r="3679" spans="1:8" x14ac:dyDescent="0.35">
      <c r="A3679" s="79"/>
      <c r="B3679" s="70"/>
      <c r="C3679" s="70"/>
      <c r="D3679" s="66" t="s">
        <v>1203</v>
      </c>
      <c r="E3679" s="91">
        <v>1477</v>
      </c>
      <c r="F3679" s="91">
        <v>793</v>
      </c>
      <c r="G3679" s="91">
        <v>684</v>
      </c>
      <c r="H3679" s="89">
        <f t="shared" si="57"/>
        <v>0.53689911983750849</v>
      </c>
    </row>
    <row r="3680" spans="1:8" x14ac:dyDescent="0.35">
      <c r="A3680" s="79"/>
      <c r="B3680" s="70"/>
      <c r="C3680" s="70"/>
      <c r="D3680" s="66" t="s">
        <v>4126</v>
      </c>
      <c r="E3680" s="91">
        <v>2331</v>
      </c>
      <c r="F3680" s="91">
        <v>1195</v>
      </c>
      <c r="G3680" s="91">
        <v>1136</v>
      </c>
      <c r="H3680" s="89">
        <f t="shared" si="57"/>
        <v>0.51265551265551268</v>
      </c>
    </row>
    <row r="3681" spans="1:8" x14ac:dyDescent="0.35">
      <c r="A3681" s="79"/>
      <c r="B3681" s="70"/>
      <c r="C3681" s="69" t="s">
        <v>4127</v>
      </c>
      <c r="D3681" s="65"/>
      <c r="E3681" s="91">
        <v>13051</v>
      </c>
      <c r="F3681" s="91">
        <v>5627</v>
      </c>
      <c r="G3681" s="91">
        <v>7424</v>
      </c>
      <c r="H3681" s="89">
        <f t="shared" si="57"/>
        <v>0.43115470078921153</v>
      </c>
    </row>
    <row r="3682" spans="1:8" x14ac:dyDescent="0.35">
      <c r="A3682" s="79"/>
      <c r="B3682" s="70"/>
      <c r="C3682" s="69" t="s">
        <v>4128</v>
      </c>
      <c r="D3682" s="64" t="s">
        <v>4129</v>
      </c>
      <c r="E3682" s="91">
        <v>1276</v>
      </c>
      <c r="F3682" s="91">
        <v>446</v>
      </c>
      <c r="G3682" s="91">
        <v>830</v>
      </c>
      <c r="H3682" s="89">
        <f t="shared" si="57"/>
        <v>0.34952978056426331</v>
      </c>
    </row>
    <row r="3683" spans="1:8" x14ac:dyDescent="0.35">
      <c r="A3683" s="79"/>
      <c r="B3683" s="70"/>
      <c r="C3683" s="70"/>
      <c r="D3683" s="66" t="s">
        <v>4130</v>
      </c>
      <c r="E3683" s="91">
        <v>1504</v>
      </c>
      <c r="F3683" s="91">
        <v>325</v>
      </c>
      <c r="G3683" s="91">
        <v>1179</v>
      </c>
      <c r="H3683" s="89">
        <f t="shared" si="57"/>
        <v>0.2160904255319149</v>
      </c>
    </row>
    <row r="3684" spans="1:8" x14ac:dyDescent="0.35">
      <c r="A3684" s="79"/>
      <c r="B3684" s="70"/>
      <c r="C3684" s="69" t="s">
        <v>4131</v>
      </c>
      <c r="D3684" s="65"/>
      <c r="E3684" s="91">
        <v>2780</v>
      </c>
      <c r="F3684" s="91">
        <v>771</v>
      </c>
      <c r="G3684" s="91">
        <v>2009</v>
      </c>
      <c r="H3684" s="89">
        <f t="shared" si="57"/>
        <v>0.27733812949640285</v>
      </c>
    </row>
    <row r="3685" spans="1:8" x14ac:dyDescent="0.35">
      <c r="A3685" s="79"/>
      <c r="B3685" s="70"/>
      <c r="C3685" s="69" t="s">
        <v>4132</v>
      </c>
      <c r="D3685" s="64" t="s">
        <v>4133</v>
      </c>
      <c r="E3685" s="91">
        <v>1129</v>
      </c>
      <c r="F3685" s="91">
        <v>391</v>
      </c>
      <c r="G3685" s="91">
        <v>738</v>
      </c>
      <c r="H3685" s="89">
        <f t="shared" si="57"/>
        <v>0.34632418069087689</v>
      </c>
    </row>
    <row r="3686" spans="1:8" x14ac:dyDescent="0.35">
      <c r="A3686" s="79"/>
      <c r="B3686" s="70"/>
      <c r="C3686" s="70"/>
      <c r="D3686" s="66" t="s">
        <v>4134</v>
      </c>
      <c r="E3686" s="91">
        <v>1204</v>
      </c>
      <c r="F3686" s="91">
        <v>543</v>
      </c>
      <c r="G3686" s="91">
        <v>661</v>
      </c>
      <c r="H3686" s="89">
        <f t="shared" si="57"/>
        <v>0.45099667774086377</v>
      </c>
    </row>
    <row r="3687" spans="1:8" x14ac:dyDescent="0.35">
      <c r="A3687" s="79"/>
      <c r="B3687" s="70"/>
      <c r="C3687" s="70"/>
      <c r="D3687" s="66" t="s">
        <v>735</v>
      </c>
      <c r="E3687" s="91">
        <v>2315</v>
      </c>
      <c r="F3687" s="91">
        <v>1019</v>
      </c>
      <c r="G3687" s="91">
        <v>1296</v>
      </c>
      <c r="H3687" s="89">
        <f t="shared" si="57"/>
        <v>0.44017278617710581</v>
      </c>
    </row>
    <row r="3688" spans="1:8" x14ac:dyDescent="0.35">
      <c r="A3688" s="79"/>
      <c r="B3688" s="70"/>
      <c r="C3688" s="70"/>
      <c r="D3688" s="66" t="s">
        <v>4135</v>
      </c>
      <c r="E3688" s="91">
        <v>4203</v>
      </c>
      <c r="F3688" s="91">
        <v>1295</v>
      </c>
      <c r="G3688" s="91">
        <v>2908</v>
      </c>
      <c r="H3688" s="89">
        <f t="shared" si="57"/>
        <v>0.30811325243873422</v>
      </c>
    </row>
    <row r="3689" spans="1:8" x14ac:dyDescent="0.35">
      <c r="A3689" s="79"/>
      <c r="B3689" s="70"/>
      <c r="C3689" s="70"/>
      <c r="D3689" s="66" t="s">
        <v>4132</v>
      </c>
      <c r="E3689" s="91">
        <v>2186</v>
      </c>
      <c r="F3689" s="91">
        <v>823</v>
      </c>
      <c r="G3689" s="91">
        <v>1363</v>
      </c>
      <c r="H3689" s="89">
        <f t="shared" si="57"/>
        <v>0.37648673376029279</v>
      </c>
    </row>
    <row r="3690" spans="1:8" x14ac:dyDescent="0.35">
      <c r="A3690" s="79"/>
      <c r="B3690" s="70"/>
      <c r="C3690" s="69" t="s">
        <v>4136</v>
      </c>
      <c r="D3690" s="65"/>
      <c r="E3690" s="91">
        <v>11037</v>
      </c>
      <c r="F3690" s="91">
        <v>4071</v>
      </c>
      <c r="G3690" s="91">
        <v>6966</v>
      </c>
      <c r="H3690" s="89">
        <f t="shared" si="57"/>
        <v>0.36885023104104375</v>
      </c>
    </row>
    <row r="3691" spans="1:8" x14ac:dyDescent="0.35">
      <c r="A3691" s="79"/>
      <c r="B3691" s="69" t="s">
        <v>970</v>
      </c>
      <c r="C3691" s="71"/>
      <c r="D3691" s="65"/>
      <c r="E3691" s="91">
        <v>83619</v>
      </c>
      <c r="F3691" s="91">
        <v>24979</v>
      </c>
      <c r="G3691" s="91">
        <v>58640</v>
      </c>
      <c r="H3691" s="89">
        <f t="shared" si="57"/>
        <v>0.29872397421638625</v>
      </c>
    </row>
    <row r="3692" spans="1:8" x14ac:dyDescent="0.35">
      <c r="A3692" s="79"/>
      <c r="B3692" s="69" t="s">
        <v>170</v>
      </c>
      <c r="C3692" s="69" t="s">
        <v>4137</v>
      </c>
      <c r="D3692" s="64" t="s">
        <v>4138</v>
      </c>
      <c r="E3692" s="91">
        <v>1027</v>
      </c>
      <c r="F3692" s="91">
        <v>765</v>
      </c>
      <c r="G3692" s="91">
        <v>262</v>
      </c>
      <c r="H3692" s="89">
        <f t="shared" si="57"/>
        <v>0.74488802336903603</v>
      </c>
    </row>
    <row r="3693" spans="1:8" x14ac:dyDescent="0.35">
      <c r="A3693" s="79"/>
      <c r="B3693" s="70"/>
      <c r="C3693" s="70"/>
      <c r="D3693" s="66" t="s">
        <v>4139</v>
      </c>
      <c r="E3693" s="91">
        <v>1076</v>
      </c>
      <c r="F3693" s="91">
        <v>746</v>
      </c>
      <c r="G3693" s="91">
        <v>330</v>
      </c>
      <c r="H3693" s="89">
        <f t="shared" si="57"/>
        <v>0.69330855018587356</v>
      </c>
    </row>
    <row r="3694" spans="1:8" x14ac:dyDescent="0.35">
      <c r="A3694" s="79"/>
      <c r="B3694" s="70"/>
      <c r="C3694" s="70"/>
      <c r="D3694" s="66" t="s">
        <v>4140</v>
      </c>
      <c r="E3694" s="91">
        <v>1808</v>
      </c>
      <c r="F3694" s="91">
        <v>1406</v>
      </c>
      <c r="G3694" s="91">
        <v>402</v>
      </c>
      <c r="H3694" s="89">
        <f t="shared" si="57"/>
        <v>0.77765486725663713</v>
      </c>
    </row>
    <row r="3695" spans="1:8" x14ac:dyDescent="0.35">
      <c r="A3695" s="79"/>
      <c r="B3695" s="70"/>
      <c r="C3695" s="70"/>
      <c r="D3695" s="66" t="s">
        <v>4141</v>
      </c>
      <c r="E3695" s="91">
        <v>1072</v>
      </c>
      <c r="F3695" s="91">
        <v>916</v>
      </c>
      <c r="G3695" s="91">
        <v>156</v>
      </c>
      <c r="H3695" s="89">
        <f t="shared" si="57"/>
        <v>0.85447761194029848</v>
      </c>
    </row>
    <row r="3696" spans="1:8" x14ac:dyDescent="0.35">
      <c r="A3696" s="79"/>
      <c r="B3696" s="70"/>
      <c r="C3696" s="70"/>
      <c r="D3696" s="66" t="s">
        <v>986</v>
      </c>
      <c r="E3696" s="91">
        <v>1269</v>
      </c>
      <c r="F3696" s="91">
        <v>642</v>
      </c>
      <c r="G3696" s="91">
        <v>627</v>
      </c>
      <c r="H3696" s="89">
        <f t="shared" si="57"/>
        <v>0.50591016548463352</v>
      </c>
    </row>
    <row r="3697" spans="1:8" x14ac:dyDescent="0.35">
      <c r="A3697" s="79"/>
      <c r="B3697" s="70"/>
      <c r="C3697" s="70"/>
      <c r="D3697" s="66" t="s">
        <v>4142</v>
      </c>
      <c r="E3697" s="91">
        <v>1053</v>
      </c>
      <c r="F3697" s="91">
        <v>767</v>
      </c>
      <c r="G3697" s="91">
        <v>286</v>
      </c>
      <c r="H3697" s="89">
        <f t="shared" si="57"/>
        <v>0.72839506172839508</v>
      </c>
    </row>
    <row r="3698" spans="1:8" x14ac:dyDescent="0.35">
      <c r="A3698" s="79"/>
      <c r="B3698" s="70"/>
      <c r="C3698" s="70"/>
      <c r="D3698" s="66" t="s">
        <v>4143</v>
      </c>
      <c r="E3698" s="91">
        <v>1393</v>
      </c>
      <c r="F3698" s="91">
        <v>1010</v>
      </c>
      <c r="G3698" s="91">
        <v>383</v>
      </c>
      <c r="H3698" s="89">
        <f t="shared" si="57"/>
        <v>0.72505384063173006</v>
      </c>
    </row>
    <row r="3699" spans="1:8" x14ac:dyDescent="0.35">
      <c r="A3699" s="79"/>
      <c r="B3699" s="70"/>
      <c r="C3699" s="70"/>
      <c r="D3699" s="66" t="s">
        <v>1388</v>
      </c>
      <c r="E3699" s="91">
        <v>1721</v>
      </c>
      <c r="F3699" s="91">
        <v>1085</v>
      </c>
      <c r="G3699" s="91">
        <v>636</v>
      </c>
      <c r="H3699" s="89">
        <f t="shared" si="57"/>
        <v>0.63044741429401507</v>
      </c>
    </row>
    <row r="3700" spans="1:8" x14ac:dyDescent="0.35">
      <c r="A3700" s="79"/>
      <c r="B3700" s="70"/>
      <c r="C3700" s="70"/>
      <c r="D3700" s="66" t="s">
        <v>4144</v>
      </c>
      <c r="E3700" s="91">
        <v>852</v>
      </c>
      <c r="F3700" s="91">
        <v>691</v>
      </c>
      <c r="G3700" s="91">
        <v>161</v>
      </c>
      <c r="H3700" s="89">
        <f t="shared" si="57"/>
        <v>0.81103286384976525</v>
      </c>
    </row>
    <row r="3701" spans="1:8" x14ac:dyDescent="0.35">
      <c r="A3701" s="79"/>
      <c r="B3701" s="70"/>
      <c r="C3701" s="70"/>
      <c r="D3701" s="66" t="s">
        <v>4137</v>
      </c>
      <c r="E3701" s="91">
        <v>2702</v>
      </c>
      <c r="F3701" s="91">
        <v>1419</v>
      </c>
      <c r="G3701" s="91">
        <v>1283</v>
      </c>
      <c r="H3701" s="89">
        <f t="shared" si="57"/>
        <v>0.52516654330125834</v>
      </c>
    </row>
    <row r="3702" spans="1:8" x14ac:dyDescent="0.35">
      <c r="A3702" s="79"/>
      <c r="B3702" s="70"/>
      <c r="C3702" s="70"/>
      <c r="D3702" s="66" t="s">
        <v>4145</v>
      </c>
      <c r="E3702" s="91">
        <v>795</v>
      </c>
      <c r="F3702" s="91">
        <v>572</v>
      </c>
      <c r="G3702" s="91">
        <v>223</v>
      </c>
      <c r="H3702" s="89">
        <f t="shared" si="57"/>
        <v>0.7194968553459119</v>
      </c>
    </row>
    <row r="3703" spans="1:8" x14ac:dyDescent="0.35">
      <c r="A3703" s="79"/>
      <c r="B3703" s="70"/>
      <c r="C3703" s="70"/>
      <c r="D3703" s="66" t="s">
        <v>852</v>
      </c>
      <c r="E3703" s="91">
        <v>1760</v>
      </c>
      <c r="F3703" s="91">
        <v>1219</v>
      </c>
      <c r="G3703" s="91">
        <v>541</v>
      </c>
      <c r="H3703" s="89">
        <f t="shared" si="57"/>
        <v>0.69261363636363638</v>
      </c>
    </row>
    <row r="3704" spans="1:8" x14ac:dyDescent="0.35">
      <c r="A3704" s="79"/>
      <c r="B3704" s="70"/>
      <c r="C3704" s="69" t="s">
        <v>4146</v>
      </c>
      <c r="D3704" s="65"/>
      <c r="E3704" s="91">
        <v>16528</v>
      </c>
      <c r="F3704" s="91">
        <v>11238</v>
      </c>
      <c r="G3704" s="91">
        <v>5290</v>
      </c>
      <c r="H3704" s="89">
        <f t="shared" si="57"/>
        <v>0.67993707647628265</v>
      </c>
    </row>
    <row r="3705" spans="1:8" x14ac:dyDescent="0.35">
      <c r="A3705" s="79"/>
      <c r="B3705" s="70"/>
      <c r="C3705" s="69" t="s">
        <v>4147</v>
      </c>
      <c r="D3705" s="64" t="s">
        <v>4148</v>
      </c>
      <c r="E3705" s="91">
        <v>826</v>
      </c>
      <c r="F3705" s="91">
        <v>494</v>
      </c>
      <c r="G3705" s="91">
        <v>332</v>
      </c>
      <c r="H3705" s="89">
        <f t="shared" si="57"/>
        <v>0.59806295399515741</v>
      </c>
    </row>
    <row r="3706" spans="1:8" x14ac:dyDescent="0.35">
      <c r="A3706" s="79"/>
      <c r="B3706" s="70"/>
      <c r="C3706" s="70"/>
      <c r="D3706" s="66" t="s">
        <v>1037</v>
      </c>
      <c r="E3706" s="91">
        <v>899</v>
      </c>
      <c r="F3706" s="91">
        <v>687</v>
      </c>
      <c r="G3706" s="91">
        <v>212</v>
      </c>
      <c r="H3706" s="89">
        <f t="shared" si="57"/>
        <v>0.76418242491657395</v>
      </c>
    </row>
    <row r="3707" spans="1:8" x14ac:dyDescent="0.35">
      <c r="A3707" s="79"/>
      <c r="B3707" s="70"/>
      <c r="C3707" s="70"/>
      <c r="D3707" s="66" t="s">
        <v>4149</v>
      </c>
      <c r="E3707" s="91">
        <v>629</v>
      </c>
      <c r="F3707" s="91">
        <v>304</v>
      </c>
      <c r="G3707" s="91">
        <v>325</v>
      </c>
      <c r="H3707" s="89">
        <f t="shared" si="57"/>
        <v>0.48330683624801274</v>
      </c>
    </row>
    <row r="3708" spans="1:8" x14ac:dyDescent="0.35">
      <c r="A3708" s="79"/>
      <c r="B3708" s="70"/>
      <c r="C3708" s="70"/>
      <c r="D3708" s="66" t="s">
        <v>948</v>
      </c>
      <c r="E3708" s="91">
        <v>838</v>
      </c>
      <c r="F3708" s="91">
        <v>694</v>
      </c>
      <c r="G3708" s="91">
        <v>144</v>
      </c>
      <c r="H3708" s="89">
        <f t="shared" si="57"/>
        <v>0.82816229116945106</v>
      </c>
    </row>
    <row r="3709" spans="1:8" x14ac:dyDescent="0.35">
      <c r="A3709" s="79"/>
      <c r="B3709" s="70"/>
      <c r="C3709" s="70"/>
      <c r="D3709" s="66" t="s">
        <v>4150</v>
      </c>
      <c r="E3709" s="91">
        <v>546</v>
      </c>
      <c r="F3709" s="91">
        <v>364</v>
      </c>
      <c r="G3709" s="91">
        <v>182</v>
      </c>
      <c r="H3709" s="89">
        <f t="shared" si="57"/>
        <v>0.66666666666666663</v>
      </c>
    </row>
    <row r="3710" spans="1:8" x14ac:dyDescent="0.35">
      <c r="A3710" s="79"/>
      <c r="B3710" s="70"/>
      <c r="C3710" s="70"/>
      <c r="D3710" s="66" t="s">
        <v>4147</v>
      </c>
      <c r="E3710" s="91">
        <v>1151</v>
      </c>
      <c r="F3710" s="91">
        <v>894</v>
      </c>
      <c r="G3710" s="91">
        <v>257</v>
      </c>
      <c r="H3710" s="89">
        <f t="shared" si="57"/>
        <v>0.77671589921807127</v>
      </c>
    </row>
    <row r="3711" spans="1:8" x14ac:dyDescent="0.35">
      <c r="A3711" s="79"/>
      <c r="B3711" s="70"/>
      <c r="C3711" s="70"/>
      <c r="D3711" s="66" t="s">
        <v>4151</v>
      </c>
      <c r="E3711" s="91">
        <v>572</v>
      </c>
      <c r="F3711" s="91">
        <v>477</v>
      </c>
      <c r="G3711" s="91">
        <v>95</v>
      </c>
      <c r="H3711" s="89">
        <f t="shared" si="57"/>
        <v>0.83391608391608396</v>
      </c>
    </row>
    <row r="3712" spans="1:8" x14ac:dyDescent="0.35">
      <c r="A3712" s="79"/>
      <c r="B3712" s="70"/>
      <c r="C3712" s="70"/>
      <c r="D3712" s="66" t="s">
        <v>922</v>
      </c>
      <c r="E3712" s="91">
        <v>1667</v>
      </c>
      <c r="F3712" s="91">
        <v>1211</v>
      </c>
      <c r="G3712" s="91">
        <v>456</v>
      </c>
      <c r="H3712" s="89">
        <f t="shared" si="57"/>
        <v>0.72645470905818832</v>
      </c>
    </row>
    <row r="3713" spans="1:8" x14ac:dyDescent="0.35">
      <c r="A3713" s="79"/>
      <c r="B3713" s="70"/>
      <c r="C3713" s="70"/>
      <c r="D3713" s="66" t="s">
        <v>4152</v>
      </c>
      <c r="E3713" s="91">
        <v>766</v>
      </c>
      <c r="F3713" s="91">
        <v>577</v>
      </c>
      <c r="G3713" s="91">
        <v>189</v>
      </c>
      <c r="H3713" s="89">
        <f t="shared" si="57"/>
        <v>0.75326370757180161</v>
      </c>
    </row>
    <row r="3714" spans="1:8" x14ac:dyDescent="0.35">
      <c r="A3714" s="79"/>
      <c r="B3714" s="70"/>
      <c r="C3714" s="70"/>
      <c r="D3714" s="66" t="s">
        <v>4153</v>
      </c>
      <c r="E3714" s="91">
        <v>977</v>
      </c>
      <c r="F3714" s="91">
        <v>820</v>
      </c>
      <c r="G3714" s="91">
        <v>157</v>
      </c>
      <c r="H3714" s="89">
        <f t="shared" si="57"/>
        <v>0.83930399181166837</v>
      </c>
    </row>
    <row r="3715" spans="1:8" x14ac:dyDescent="0.35">
      <c r="A3715" s="79"/>
      <c r="B3715" s="70"/>
      <c r="C3715" s="69" t="s">
        <v>4154</v>
      </c>
      <c r="D3715" s="65"/>
      <c r="E3715" s="91">
        <v>8871</v>
      </c>
      <c r="F3715" s="91">
        <v>6522</v>
      </c>
      <c r="G3715" s="91">
        <v>2349</v>
      </c>
      <c r="H3715" s="89">
        <f t="shared" si="57"/>
        <v>0.73520459925600268</v>
      </c>
    </row>
    <row r="3716" spans="1:8" x14ac:dyDescent="0.35">
      <c r="A3716" s="79"/>
      <c r="B3716" s="69" t="s">
        <v>1081</v>
      </c>
      <c r="C3716" s="71"/>
      <c r="D3716" s="65"/>
      <c r="E3716" s="91">
        <v>25399</v>
      </c>
      <c r="F3716" s="91">
        <v>17760</v>
      </c>
      <c r="G3716" s="91">
        <v>7639</v>
      </c>
      <c r="H3716" s="89">
        <f t="shared" ref="H3716:H3779" si="58">F3716/E3716</f>
        <v>0.69924012756407727</v>
      </c>
    </row>
    <row r="3717" spans="1:8" x14ac:dyDescent="0.35">
      <c r="A3717" s="79"/>
      <c r="B3717" s="69" t="s">
        <v>203</v>
      </c>
      <c r="C3717" s="69" t="s">
        <v>928</v>
      </c>
      <c r="D3717" s="64" t="s">
        <v>4155</v>
      </c>
      <c r="E3717" s="91">
        <v>2960</v>
      </c>
      <c r="F3717" s="91">
        <v>1824</v>
      </c>
      <c r="G3717" s="91">
        <v>1136</v>
      </c>
      <c r="H3717" s="89">
        <f t="shared" si="58"/>
        <v>0.61621621621621625</v>
      </c>
    </row>
    <row r="3718" spans="1:8" x14ac:dyDescent="0.35">
      <c r="A3718" s="79"/>
      <c r="B3718" s="70"/>
      <c r="C3718" s="70"/>
      <c r="D3718" s="66" t="s">
        <v>3464</v>
      </c>
      <c r="E3718" s="91">
        <v>1404</v>
      </c>
      <c r="F3718" s="91">
        <v>1025</v>
      </c>
      <c r="G3718" s="91">
        <v>379</v>
      </c>
      <c r="H3718" s="89">
        <f t="shared" si="58"/>
        <v>0.73005698005698005</v>
      </c>
    </row>
    <row r="3719" spans="1:8" x14ac:dyDescent="0.35">
      <c r="A3719" s="79"/>
      <c r="B3719" s="70"/>
      <c r="C3719" s="70"/>
      <c r="D3719" s="66" t="s">
        <v>4156</v>
      </c>
      <c r="E3719" s="91">
        <v>1626</v>
      </c>
      <c r="F3719" s="91">
        <v>1306</v>
      </c>
      <c r="G3719" s="91">
        <v>320</v>
      </c>
      <c r="H3719" s="89">
        <f t="shared" si="58"/>
        <v>0.8031980319803198</v>
      </c>
    </row>
    <row r="3720" spans="1:8" x14ac:dyDescent="0.35">
      <c r="A3720" s="79"/>
      <c r="B3720" s="70"/>
      <c r="C3720" s="70"/>
      <c r="D3720" s="66" t="s">
        <v>4157</v>
      </c>
      <c r="E3720" s="91">
        <v>1327</v>
      </c>
      <c r="F3720" s="91">
        <v>955</v>
      </c>
      <c r="G3720" s="91">
        <v>372</v>
      </c>
      <c r="H3720" s="89">
        <f t="shared" si="58"/>
        <v>0.71966842501883954</v>
      </c>
    </row>
    <row r="3721" spans="1:8" x14ac:dyDescent="0.35">
      <c r="A3721" s="79"/>
      <c r="B3721" s="70"/>
      <c r="C3721" s="70"/>
      <c r="D3721" s="66" t="s">
        <v>791</v>
      </c>
      <c r="E3721" s="91">
        <v>1945</v>
      </c>
      <c r="F3721" s="91">
        <v>1114</v>
      </c>
      <c r="G3721" s="91">
        <v>831</v>
      </c>
      <c r="H3721" s="89">
        <f t="shared" si="58"/>
        <v>0.57275064267352183</v>
      </c>
    </row>
    <row r="3722" spans="1:8" x14ac:dyDescent="0.35">
      <c r="A3722" s="79"/>
      <c r="B3722" s="70"/>
      <c r="C3722" s="70"/>
      <c r="D3722" s="66" t="s">
        <v>928</v>
      </c>
      <c r="E3722" s="91">
        <v>2443</v>
      </c>
      <c r="F3722" s="91">
        <v>1419</v>
      </c>
      <c r="G3722" s="91">
        <v>1024</v>
      </c>
      <c r="H3722" s="89">
        <f t="shared" si="58"/>
        <v>0.58084322554236589</v>
      </c>
    </row>
    <row r="3723" spans="1:8" x14ac:dyDescent="0.35">
      <c r="A3723" s="79"/>
      <c r="B3723" s="70"/>
      <c r="C3723" s="70"/>
      <c r="D3723" s="66" t="s">
        <v>904</v>
      </c>
      <c r="E3723" s="91">
        <v>1955</v>
      </c>
      <c r="F3723" s="91">
        <v>1613</v>
      </c>
      <c r="G3723" s="91">
        <v>342</v>
      </c>
      <c r="H3723" s="89">
        <f t="shared" si="58"/>
        <v>0.8250639386189258</v>
      </c>
    </row>
    <row r="3724" spans="1:8" x14ac:dyDescent="0.35">
      <c r="A3724" s="79"/>
      <c r="B3724" s="70"/>
      <c r="C3724" s="70"/>
      <c r="D3724" s="66" t="s">
        <v>2142</v>
      </c>
      <c r="E3724" s="91">
        <v>2095</v>
      </c>
      <c r="F3724" s="91">
        <v>1756</v>
      </c>
      <c r="G3724" s="91">
        <v>339</v>
      </c>
      <c r="H3724" s="89">
        <f t="shared" si="58"/>
        <v>0.83818615751789971</v>
      </c>
    </row>
    <row r="3725" spans="1:8" x14ac:dyDescent="0.35">
      <c r="A3725" s="79"/>
      <c r="B3725" s="70"/>
      <c r="C3725" s="70"/>
      <c r="D3725" s="66" t="s">
        <v>4158</v>
      </c>
      <c r="E3725" s="91">
        <v>1230</v>
      </c>
      <c r="F3725" s="91">
        <v>1070</v>
      </c>
      <c r="G3725" s="91">
        <v>160</v>
      </c>
      <c r="H3725" s="89">
        <f t="shared" si="58"/>
        <v>0.86991869918699183</v>
      </c>
    </row>
    <row r="3726" spans="1:8" x14ac:dyDescent="0.35">
      <c r="A3726" s="79"/>
      <c r="B3726" s="70"/>
      <c r="C3726" s="69" t="s">
        <v>4159</v>
      </c>
      <c r="D3726" s="65"/>
      <c r="E3726" s="91">
        <v>16985</v>
      </c>
      <c r="F3726" s="91">
        <v>12082</v>
      </c>
      <c r="G3726" s="91">
        <v>4903</v>
      </c>
      <c r="H3726" s="89">
        <f t="shared" si="58"/>
        <v>0.7113335295849279</v>
      </c>
    </row>
    <row r="3727" spans="1:8" x14ac:dyDescent="0.35">
      <c r="A3727" s="79"/>
      <c r="B3727" s="70"/>
      <c r="C3727" s="69" t="s">
        <v>4160</v>
      </c>
      <c r="D3727" s="64" t="s">
        <v>4161</v>
      </c>
      <c r="E3727" s="91">
        <v>901</v>
      </c>
      <c r="F3727" s="91">
        <v>656</v>
      </c>
      <c r="G3727" s="91">
        <v>245</v>
      </c>
      <c r="H3727" s="89">
        <f t="shared" si="58"/>
        <v>0.72807991120976689</v>
      </c>
    </row>
    <row r="3728" spans="1:8" x14ac:dyDescent="0.35">
      <c r="A3728" s="79"/>
      <c r="B3728" s="70"/>
      <c r="C3728" s="70"/>
      <c r="D3728" s="66" t="s">
        <v>1082</v>
      </c>
      <c r="E3728" s="91">
        <v>1391</v>
      </c>
      <c r="F3728" s="91">
        <v>760</v>
      </c>
      <c r="G3728" s="91">
        <v>631</v>
      </c>
      <c r="H3728" s="89">
        <f t="shared" si="58"/>
        <v>0.54636951833213521</v>
      </c>
    </row>
    <row r="3729" spans="1:8" x14ac:dyDescent="0.35">
      <c r="A3729" s="79"/>
      <c r="B3729" s="70"/>
      <c r="C3729" s="70"/>
      <c r="D3729" s="66" t="s">
        <v>4162</v>
      </c>
      <c r="E3729" s="91">
        <v>1619</v>
      </c>
      <c r="F3729" s="91">
        <v>975</v>
      </c>
      <c r="G3729" s="91">
        <v>644</v>
      </c>
      <c r="H3729" s="89">
        <f t="shared" si="58"/>
        <v>0.60222359481161214</v>
      </c>
    </row>
    <row r="3730" spans="1:8" x14ac:dyDescent="0.35">
      <c r="A3730" s="79"/>
      <c r="B3730" s="70"/>
      <c r="C3730" s="70"/>
      <c r="D3730" s="66" t="s">
        <v>785</v>
      </c>
      <c r="E3730" s="91">
        <v>1662</v>
      </c>
      <c r="F3730" s="91">
        <v>1161</v>
      </c>
      <c r="G3730" s="91">
        <v>501</v>
      </c>
      <c r="H3730" s="89">
        <f t="shared" si="58"/>
        <v>0.69855595667870041</v>
      </c>
    </row>
    <row r="3731" spans="1:8" x14ac:dyDescent="0.35">
      <c r="A3731" s="79"/>
      <c r="B3731" s="70"/>
      <c r="C3731" s="70"/>
      <c r="D3731" s="66" t="s">
        <v>4163</v>
      </c>
      <c r="E3731" s="91">
        <v>1154</v>
      </c>
      <c r="F3731" s="91">
        <v>778</v>
      </c>
      <c r="G3731" s="91">
        <v>376</v>
      </c>
      <c r="H3731" s="89">
        <f t="shared" si="58"/>
        <v>0.67417677642980933</v>
      </c>
    </row>
    <row r="3732" spans="1:8" x14ac:dyDescent="0.35">
      <c r="A3732" s="79"/>
      <c r="B3732" s="70"/>
      <c r="C3732" s="69" t="s">
        <v>4164</v>
      </c>
      <c r="D3732" s="65"/>
      <c r="E3732" s="91">
        <v>6727</v>
      </c>
      <c r="F3732" s="91">
        <v>4330</v>
      </c>
      <c r="G3732" s="91">
        <v>2397</v>
      </c>
      <c r="H3732" s="89">
        <f t="shared" si="58"/>
        <v>0.64367474357068533</v>
      </c>
    </row>
    <row r="3733" spans="1:8" x14ac:dyDescent="0.35">
      <c r="A3733" s="79"/>
      <c r="B3733" s="70"/>
      <c r="C3733" s="69" t="s">
        <v>3826</v>
      </c>
      <c r="D3733" s="64" t="s">
        <v>4165</v>
      </c>
      <c r="E3733" s="91">
        <v>1832</v>
      </c>
      <c r="F3733" s="91">
        <v>1170</v>
      </c>
      <c r="G3733" s="91">
        <v>662</v>
      </c>
      <c r="H3733" s="89">
        <f t="shared" si="58"/>
        <v>0.638646288209607</v>
      </c>
    </row>
    <row r="3734" spans="1:8" x14ac:dyDescent="0.35">
      <c r="A3734" s="79"/>
      <c r="B3734" s="70"/>
      <c r="C3734" s="70"/>
      <c r="D3734" s="66" t="s">
        <v>704</v>
      </c>
      <c r="E3734" s="91">
        <v>1186</v>
      </c>
      <c r="F3734" s="91">
        <v>732</v>
      </c>
      <c r="G3734" s="91">
        <v>454</v>
      </c>
      <c r="H3734" s="89">
        <f t="shared" si="58"/>
        <v>0.61720067453625638</v>
      </c>
    </row>
    <row r="3735" spans="1:8" x14ac:dyDescent="0.35">
      <c r="A3735" s="79"/>
      <c r="B3735" s="70"/>
      <c r="C3735" s="70"/>
      <c r="D3735" s="66" t="s">
        <v>960</v>
      </c>
      <c r="E3735" s="91">
        <v>667</v>
      </c>
      <c r="F3735" s="91">
        <v>161</v>
      </c>
      <c r="G3735" s="91">
        <v>506</v>
      </c>
      <c r="H3735" s="89">
        <f t="shared" si="58"/>
        <v>0.2413793103448276</v>
      </c>
    </row>
    <row r="3736" spans="1:8" x14ac:dyDescent="0.35">
      <c r="A3736" s="79"/>
      <c r="B3736" s="70"/>
      <c r="C3736" s="70"/>
      <c r="D3736" s="66" t="s">
        <v>720</v>
      </c>
      <c r="E3736" s="91">
        <v>806</v>
      </c>
      <c r="F3736" s="91">
        <v>509</v>
      </c>
      <c r="G3736" s="91">
        <v>297</v>
      </c>
      <c r="H3736" s="89">
        <f t="shared" si="58"/>
        <v>0.63151364764267992</v>
      </c>
    </row>
    <row r="3737" spans="1:8" x14ac:dyDescent="0.35">
      <c r="A3737" s="79"/>
      <c r="B3737" s="70"/>
      <c r="C3737" s="70"/>
      <c r="D3737" s="66" t="s">
        <v>904</v>
      </c>
      <c r="E3737" s="91">
        <v>997</v>
      </c>
      <c r="F3737" s="91">
        <v>772</v>
      </c>
      <c r="G3737" s="91">
        <v>225</v>
      </c>
      <c r="H3737" s="89">
        <f t="shared" si="58"/>
        <v>0.77432296890672014</v>
      </c>
    </row>
    <row r="3738" spans="1:8" x14ac:dyDescent="0.35">
      <c r="A3738" s="79"/>
      <c r="B3738" s="70"/>
      <c r="C3738" s="70"/>
      <c r="D3738" s="66" t="s">
        <v>3826</v>
      </c>
      <c r="E3738" s="91">
        <v>1724</v>
      </c>
      <c r="F3738" s="91">
        <v>747</v>
      </c>
      <c r="G3738" s="91">
        <v>977</v>
      </c>
      <c r="H3738" s="89">
        <f t="shared" si="58"/>
        <v>0.43329466357308583</v>
      </c>
    </row>
    <row r="3739" spans="1:8" x14ac:dyDescent="0.35">
      <c r="A3739" s="79"/>
      <c r="B3739" s="70"/>
      <c r="C3739" s="70"/>
      <c r="D3739" s="66" t="s">
        <v>834</v>
      </c>
      <c r="E3739" s="91">
        <v>950</v>
      </c>
      <c r="F3739" s="91">
        <v>596</v>
      </c>
      <c r="G3739" s="91">
        <v>354</v>
      </c>
      <c r="H3739" s="89">
        <f t="shared" si="58"/>
        <v>0.62736842105263158</v>
      </c>
    </row>
    <row r="3740" spans="1:8" x14ac:dyDescent="0.35">
      <c r="A3740" s="79"/>
      <c r="B3740" s="70"/>
      <c r="C3740" s="70"/>
      <c r="D3740" s="66" t="s">
        <v>3210</v>
      </c>
      <c r="E3740" s="91">
        <v>1228</v>
      </c>
      <c r="F3740" s="91">
        <v>922</v>
      </c>
      <c r="G3740" s="91">
        <v>306</v>
      </c>
      <c r="H3740" s="89">
        <f t="shared" si="58"/>
        <v>0.750814332247557</v>
      </c>
    </row>
    <row r="3741" spans="1:8" x14ac:dyDescent="0.35">
      <c r="A3741" s="79"/>
      <c r="B3741" s="70"/>
      <c r="C3741" s="70"/>
      <c r="D3741" s="66" t="s">
        <v>4166</v>
      </c>
      <c r="E3741" s="91">
        <v>1033</v>
      </c>
      <c r="F3741" s="91">
        <v>854</v>
      </c>
      <c r="G3741" s="91">
        <v>179</v>
      </c>
      <c r="H3741" s="89">
        <f t="shared" si="58"/>
        <v>0.82671829622458859</v>
      </c>
    </row>
    <row r="3742" spans="1:8" x14ac:dyDescent="0.35">
      <c r="A3742" s="79"/>
      <c r="B3742" s="70"/>
      <c r="C3742" s="70"/>
      <c r="D3742" s="66" t="s">
        <v>1072</v>
      </c>
      <c r="E3742" s="91">
        <v>1704</v>
      </c>
      <c r="F3742" s="91">
        <v>1142</v>
      </c>
      <c r="G3742" s="91">
        <v>562</v>
      </c>
      <c r="H3742" s="89">
        <f t="shared" si="58"/>
        <v>0.67018779342723001</v>
      </c>
    </row>
    <row r="3743" spans="1:8" x14ac:dyDescent="0.35">
      <c r="A3743" s="79"/>
      <c r="B3743" s="70"/>
      <c r="C3743" s="69" t="s">
        <v>4167</v>
      </c>
      <c r="D3743" s="65"/>
      <c r="E3743" s="91">
        <v>12127</v>
      </c>
      <c r="F3743" s="91">
        <v>7605</v>
      </c>
      <c r="G3743" s="91">
        <v>4522</v>
      </c>
      <c r="H3743" s="89">
        <f t="shared" si="58"/>
        <v>0.62711305351694568</v>
      </c>
    </row>
    <row r="3744" spans="1:8" x14ac:dyDescent="0.35">
      <c r="A3744" s="79"/>
      <c r="B3744" s="70"/>
      <c r="C3744" s="69" t="s">
        <v>4168</v>
      </c>
      <c r="D3744" s="64" t="s">
        <v>927</v>
      </c>
      <c r="E3744" s="91">
        <v>1962</v>
      </c>
      <c r="F3744" s="91">
        <v>1502</v>
      </c>
      <c r="G3744" s="91">
        <v>460</v>
      </c>
      <c r="H3744" s="89">
        <f t="shared" si="58"/>
        <v>0.76554536187563715</v>
      </c>
    </row>
    <row r="3745" spans="1:8" x14ac:dyDescent="0.35">
      <c r="A3745" s="79"/>
      <c r="B3745" s="70"/>
      <c r="C3745" s="70"/>
      <c r="D3745" s="66" t="s">
        <v>4169</v>
      </c>
      <c r="E3745" s="91">
        <v>1885</v>
      </c>
      <c r="F3745" s="91">
        <v>1480</v>
      </c>
      <c r="G3745" s="91">
        <v>405</v>
      </c>
      <c r="H3745" s="89">
        <f t="shared" si="58"/>
        <v>0.78514588859416445</v>
      </c>
    </row>
    <row r="3746" spans="1:8" x14ac:dyDescent="0.35">
      <c r="A3746" s="79"/>
      <c r="B3746" s="70"/>
      <c r="C3746" s="70"/>
      <c r="D3746" s="66" t="s">
        <v>4170</v>
      </c>
      <c r="E3746" s="91">
        <v>1572</v>
      </c>
      <c r="F3746" s="91">
        <v>1294</v>
      </c>
      <c r="G3746" s="91">
        <v>278</v>
      </c>
      <c r="H3746" s="89">
        <f t="shared" si="58"/>
        <v>0.82315521628498722</v>
      </c>
    </row>
    <row r="3747" spans="1:8" x14ac:dyDescent="0.35">
      <c r="A3747" s="79"/>
      <c r="B3747" s="70"/>
      <c r="C3747" s="70"/>
      <c r="D3747" s="66" t="s">
        <v>4171</v>
      </c>
      <c r="E3747" s="91">
        <v>1120</v>
      </c>
      <c r="F3747" s="91">
        <v>854</v>
      </c>
      <c r="G3747" s="91">
        <v>266</v>
      </c>
      <c r="H3747" s="89">
        <f t="shared" si="58"/>
        <v>0.76249999999999996</v>
      </c>
    </row>
    <row r="3748" spans="1:8" x14ac:dyDescent="0.35">
      <c r="A3748" s="79"/>
      <c r="B3748" s="70"/>
      <c r="C3748" s="70"/>
      <c r="D3748" s="66" t="s">
        <v>1608</v>
      </c>
      <c r="E3748" s="91">
        <v>1309</v>
      </c>
      <c r="F3748" s="91">
        <v>966</v>
      </c>
      <c r="G3748" s="91">
        <v>343</v>
      </c>
      <c r="H3748" s="89">
        <f t="shared" si="58"/>
        <v>0.73796791443850263</v>
      </c>
    </row>
    <row r="3749" spans="1:8" x14ac:dyDescent="0.35">
      <c r="A3749" s="79"/>
      <c r="B3749" s="70"/>
      <c r="C3749" s="70"/>
      <c r="D3749" s="66" t="s">
        <v>867</v>
      </c>
      <c r="E3749" s="91">
        <v>1740</v>
      </c>
      <c r="F3749" s="91">
        <v>1501</v>
      </c>
      <c r="G3749" s="91">
        <v>239</v>
      </c>
      <c r="H3749" s="89">
        <f t="shared" si="58"/>
        <v>0.86264367816091958</v>
      </c>
    </row>
    <row r="3750" spans="1:8" x14ac:dyDescent="0.35">
      <c r="A3750" s="79"/>
      <c r="B3750" s="70"/>
      <c r="C3750" s="70"/>
      <c r="D3750" s="66" t="s">
        <v>665</v>
      </c>
      <c r="E3750" s="91">
        <v>1654</v>
      </c>
      <c r="F3750" s="91">
        <v>1406</v>
      </c>
      <c r="G3750" s="91">
        <v>248</v>
      </c>
      <c r="H3750" s="89">
        <f t="shared" si="58"/>
        <v>0.85006045949214026</v>
      </c>
    </row>
    <row r="3751" spans="1:8" x14ac:dyDescent="0.35">
      <c r="A3751" s="79"/>
      <c r="B3751" s="70"/>
      <c r="C3751" s="70"/>
      <c r="D3751" s="66" t="s">
        <v>4172</v>
      </c>
      <c r="E3751" s="91">
        <v>1357</v>
      </c>
      <c r="F3751" s="91">
        <v>932</v>
      </c>
      <c r="G3751" s="91">
        <v>425</v>
      </c>
      <c r="H3751" s="89">
        <f t="shared" si="58"/>
        <v>0.68680913780397934</v>
      </c>
    </row>
    <row r="3752" spans="1:8" x14ac:dyDescent="0.35">
      <c r="A3752" s="79"/>
      <c r="B3752" s="70"/>
      <c r="C3752" s="70"/>
      <c r="D3752" s="66" t="s">
        <v>776</v>
      </c>
      <c r="E3752" s="91">
        <v>1037</v>
      </c>
      <c r="F3752" s="91">
        <v>495</v>
      </c>
      <c r="G3752" s="91">
        <v>542</v>
      </c>
      <c r="H3752" s="89">
        <f t="shared" si="58"/>
        <v>0.47733847637415622</v>
      </c>
    </row>
    <row r="3753" spans="1:8" x14ac:dyDescent="0.35">
      <c r="A3753" s="79"/>
      <c r="B3753" s="70"/>
      <c r="C3753" s="70"/>
      <c r="D3753" s="66" t="s">
        <v>2392</v>
      </c>
      <c r="E3753" s="91">
        <v>1300</v>
      </c>
      <c r="F3753" s="91">
        <v>337</v>
      </c>
      <c r="G3753" s="91">
        <v>963</v>
      </c>
      <c r="H3753" s="89">
        <f t="shared" si="58"/>
        <v>0.25923076923076921</v>
      </c>
    </row>
    <row r="3754" spans="1:8" x14ac:dyDescent="0.35">
      <c r="A3754" s="79"/>
      <c r="B3754" s="70"/>
      <c r="C3754" s="70"/>
      <c r="D3754" s="66" t="s">
        <v>644</v>
      </c>
      <c r="E3754" s="91">
        <v>2405</v>
      </c>
      <c r="F3754" s="91">
        <v>911</v>
      </c>
      <c r="G3754" s="91">
        <v>1494</v>
      </c>
      <c r="H3754" s="89">
        <f t="shared" si="58"/>
        <v>0.37879417879417882</v>
      </c>
    </row>
    <row r="3755" spans="1:8" x14ac:dyDescent="0.35">
      <c r="A3755" s="79"/>
      <c r="B3755" s="70"/>
      <c r="C3755" s="70"/>
      <c r="D3755" s="66" t="s">
        <v>4173</v>
      </c>
      <c r="E3755" s="91">
        <v>1263</v>
      </c>
      <c r="F3755" s="91">
        <v>977</v>
      </c>
      <c r="G3755" s="91">
        <v>286</v>
      </c>
      <c r="H3755" s="89">
        <f t="shared" si="58"/>
        <v>0.77355502771179729</v>
      </c>
    </row>
    <row r="3756" spans="1:8" x14ac:dyDescent="0.35">
      <c r="A3756" s="79"/>
      <c r="B3756" s="70"/>
      <c r="C3756" s="70"/>
      <c r="D3756" s="66" t="s">
        <v>4174</v>
      </c>
      <c r="E3756" s="91">
        <v>1155</v>
      </c>
      <c r="F3756" s="91">
        <v>891</v>
      </c>
      <c r="G3756" s="91">
        <v>264</v>
      </c>
      <c r="H3756" s="89">
        <f t="shared" si="58"/>
        <v>0.77142857142857146</v>
      </c>
    </row>
    <row r="3757" spans="1:8" x14ac:dyDescent="0.35">
      <c r="A3757" s="79"/>
      <c r="B3757" s="70"/>
      <c r="C3757" s="70"/>
      <c r="D3757" s="66" t="s">
        <v>819</v>
      </c>
      <c r="E3757" s="91">
        <v>770</v>
      </c>
      <c r="F3757" s="91">
        <v>581</v>
      </c>
      <c r="G3757" s="91">
        <v>189</v>
      </c>
      <c r="H3757" s="89">
        <f t="shared" si="58"/>
        <v>0.75454545454545452</v>
      </c>
    </row>
    <row r="3758" spans="1:8" x14ac:dyDescent="0.35">
      <c r="A3758" s="79"/>
      <c r="B3758" s="70"/>
      <c r="C3758" s="70"/>
      <c r="D3758" s="66" t="s">
        <v>793</v>
      </c>
      <c r="E3758" s="91">
        <v>1723</v>
      </c>
      <c r="F3758" s="91">
        <v>1352</v>
      </c>
      <c r="G3758" s="91">
        <v>371</v>
      </c>
      <c r="H3758" s="89">
        <f t="shared" si="58"/>
        <v>0.78467788740568778</v>
      </c>
    </row>
    <row r="3759" spans="1:8" x14ac:dyDescent="0.35">
      <c r="A3759" s="79"/>
      <c r="B3759" s="70"/>
      <c r="C3759" s="69" t="s">
        <v>4175</v>
      </c>
      <c r="D3759" s="65"/>
      <c r="E3759" s="91">
        <v>22252</v>
      </c>
      <c r="F3759" s="91">
        <v>15479</v>
      </c>
      <c r="G3759" s="91">
        <v>6773</v>
      </c>
      <c r="H3759" s="89">
        <f t="shared" si="58"/>
        <v>0.69562286536041706</v>
      </c>
    </row>
    <row r="3760" spans="1:8" x14ac:dyDescent="0.35">
      <c r="A3760" s="79"/>
      <c r="B3760" s="70"/>
      <c r="C3760" s="69" t="s">
        <v>1185</v>
      </c>
      <c r="D3760" s="64" t="s">
        <v>4176</v>
      </c>
      <c r="E3760" s="91">
        <v>884</v>
      </c>
      <c r="F3760" s="91">
        <v>732</v>
      </c>
      <c r="G3760" s="91">
        <v>152</v>
      </c>
      <c r="H3760" s="89">
        <f t="shared" si="58"/>
        <v>0.82805429864253388</v>
      </c>
    </row>
    <row r="3761" spans="1:8" x14ac:dyDescent="0.35">
      <c r="A3761" s="79"/>
      <c r="B3761" s="70"/>
      <c r="C3761" s="70"/>
      <c r="D3761" s="66" t="s">
        <v>857</v>
      </c>
      <c r="E3761" s="91">
        <v>1402</v>
      </c>
      <c r="F3761" s="91">
        <v>644</v>
      </c>
      <c r="G3761" s="91">
        <v>758</v>
      </c>
      <c r="H3761" s="89">
        <f t="shared" si="58"/>
        <v>0.45934379457917263</v>
      </c>
    </row>
    <row r="3762" spans="1:8" x14ac:dyDescent="0.35">
      <c r="A3762" s="79"/>
      <c r="B3762" s="70"/>
      <c r="C3762" s="70"/>
      <c r="D3762" s="66" t="s">
        <v>3351</v>
      </c>
      <c r="E3762" s="91">
        <v>2623</v>
      </c>
      <c r="F3762" s="91">
        <v>1001</v>
      </c>
      <c r="G3762" s="91">
        <v>1622</v>
      </c>
      <c r="H3762" s="89">
        <f t="shared" si="58"/>
        <v>0.38162409454822721</v>
      </c>
    </row>
    <row r="3763" spans="1:8" x14ac:dyDescent="0.35">
      <c r="A3763" s="79"/>
      <c r="B3763" s="70"/>
      <c r="C3763" s="70"/>
      <c r="D3763" s="66" t="s">
        <v>4177</v>
      </c>
      <c r="E3763" s="91">
        <v>1331</v>
      </c>
      <c r="F3763" s="91">
        <v>833</v>
      </c>
      <c r="G3763" s="91">
        <v>498</v>
      </c>
      <c r="H3763" s="89">
        <f t="shared" si="58"/>
        <v>0.62584522915101426</v>
      </c>
    </row>
    <row r="3764" spans="1:8" x14ac:dyDescent="0.35">
      <c r="A3764" s="79"/>
      <c r="B3764" s="70"/>
      <c r="C3764" s="70"/>
      <c r="D3764" s="66" t="s">
        <v>828</v>
      </c>
      <c r="E3764" s="91">
        <v>2083</v>
      </c>
      <c r="F3764" s="91">
        <v>1337</v>
      </c>
      <c r="G3764" s="91">
        <v>746</v>
      </c>
      <c r="H3764" s="89">
        <f t="shared" si="58"/>
        <v>0.64186269803168505</v>
      </c>
    </row>
    <row r="3765" spans="1:8" x14ac:dyDescent="0.35">
      <c r="A3765" s="79"/>
      <c r="B3765" s="70"/>
      <c r="C3765" s="70"/>
      <c r="D3765" s="66" t="s">
        <v>655</v>
      </c>
      <c r="E3765" s="91">
        <v>2027</v>
      </c>
      <c r="F3765" s="91">
        <v>949</v>
      </c>
      <c r="G3765" s="91">
        <v>1078</v>
      </c>
      <c r="H3765" s="89">
        <f t="shared" si="58"/>
        <v>0.46817957572767638</v>
      </c>
    </row>
    <row r="3766" spans="1:8" x14ac:dyDescent="0.35">
      <c r="A3766" s="79"/>
      <c r="B3766" s="70"/>
      <c r="C3766" s="70"/>
      <c r="D3766" s="66" t="s">
        <v>4178</v>
      </c>
      <c r="E3766" s="91">
        <v>1596</v>
      </c>
      <c r="F3766" s="91">
        <v>808</v>
      </c>
      <c r="G3766" s="91">
        <v>788</v>
      </c>
      <c r="H3766" s="89">
        <f t="shared" si="58"/>
        <v>0.50626566416040097</v>
      </c>
    </row>
    <row r="3767" spans="1:8" x14ac:dyDescent="0.35">
      <c r="A3767" s="79"/>
      <c r="B3767" s="70"/>
      <c r="C3767" s="70"/>
      <c r="D3767" s="66" t="s">
        <v>1185</v>
      </c>
      <c r="E3767" s="91">
        <v>1916</v>
      </c>
      <c r="F3767" s="91">
        <v>755</v>
      </c>
      <c r="G3767" s="91">
        <v>1161</v>
      </c>
      <c r="H3767" s="89">
        <f t="shared" si="58"/>
        <v>0.39405010438413363</v>
      </c>
    </row>
    <row r="3768" spans="1:8" x14ac:dyDescent="0.35">
      <c r="A3768" s="79"/>
      <c r="B3768" s="70"/>
      <c r="C3768" s="70"/>
      <c r="D3768" s="66" t="s">
        <v>4179</v>
      </c>
      <c r="E3768" s="91">
        <v>1192</v>
      </c>
      <c r="F3768" s="91">
        <v>620</v>
      </c>
      <c r="G3768" s="91">
        <v>572</v>
      </c>
      <c r="H3768" s="89">
        <f t="shared" si="58"/>
        <v>0.52013422818791943</v>
      </c>
    </row>
    <row r="3769" spans="1:8" x14ac:dyDescent="0.35">
      <c r="A3769" s="79"/>
      <c r="B3769" s="70"/>
      <c r="C3769" s="70"/>
      <c r="D3769" s="66" t="s">
        <v>1096</v>
      </c>
      <c r="E3769" s="91">
        <v>1340</v>
      </c>
      <c r="F3769" s="91">
        <v>660</v>
      </c>
      <c r="G3769" s="91">
        <v>680</v>
      </c>
      <c r="H3769" s="89">
        <f t="shared" si="58"/>
        <v>0.4925373134328358</v>
      </c>
    </row>
    <row r="3770" spans="1:8" x14ac:dyDescent="0.35">
      <c r="A3770" s="79"/>
      <c r="B3770" s="70"/>
      <c r="C3770" s="70"/>
      <c r="D3770" s="66" t="s">
        <v>1171</v>
      </c>
      <c r="E3770" s="91">
        <v>1241</v>
      </c>
      <c r="F3770" s="91">
        <v>490</v>
      </c>
      <c r="G3770" s="91">
        <v>751</v>
      </c>
      <c r="H3770" s="89">
        <f t="shared" si="58"/>
        <v>0.39484286865431106</v>
      </c>
    </row>
    <row r="3771" spans="1:8" x14ac:dyDescent="0.35">
      <c r="A3771" s="79"/>
      <c r="B3771" s="70"/>
      <c r="C3771" s="70"/>
      <c r="D3771" s="66" t="s">
        <v>4180</v>
      </c>
      <c r="E3771" s="91">
        <v>901</v>
      </c>
      <c r="F3771" s="91">
        <v>736</v>
      </c>
      <c r="G3771" s="91">
        <v>165</v>
      </c>
      <c r="H3771" s="89">
        <f t="shared" si="58"/>
        <v>0.81687014428412874</v>
      </c>
    </row>
    <row r="3772" spans="1:8" x14ac:dyDescent="0.35">
      <c r="A3772" s="79"/>
      <c r="B3772" s="70"/>
      <c r="C3772" s="69" t="s">
        <v>4181</v>
      </c>
      <c r="D3772" s="65"/>
      <c r="E3772" s="91">
        <v>18536</v>
      </c>
      <c r="F3772" s="91">
        <v>9565</v>
      </c>
      <c r="G3772" s="91">
        <v>8971</v>
      </c>
      <c r="H3772" s="89">
        <f t="shared" si="58"/>
        <v>0.51602287440656025</v>
      </c>
    </row>
    <row r="3773" spans="1:8" x14ac:dyDescent="0.35">
      <c r="A3773" s="79"/>
      <c r="B3773" s="70"/>
      <c r="C3773" s="69" t="s">
        <v>4182</v>
      </c>
      <c r="D3773" s="64" t="s">
        <v>4183</v>
      </c>
      <c r="E3773" s="91">
        <v>1113</v>
      </c>
      <c r="F3773" s="91">
        <v>714</v>
      </c>
      <c r="G3773" s="91">
        <v>399</v>
      </c>
      <c r="H3773" s="89">
        <f t="shared" si="58"/>
        <v>0.64150943396226412</v>
      </c>
    </row>
    <row r="3774" spans="1:8" x14ac:dyDescent="0.35">
      <c r="A3774" s="79"/>
      <c r="B3774" s="70"/>
      <c r="C3774" s="70"/>
      <c r="D3774" s="66" t="s">
        <v>1113</v>
      </c>
      <c r="E3774" s="91">
        <v>2002</v>
      </c>
      <c r="F3774" s="91">
        <v>1388</v>
      </c>
      <c r="G3774" s="91">
        <v>614</v>
      </c>
      <c r="H3774" s="89">
        <f t="shared" si="58"/>
        <v>0.69330669330669326</v>
      </c>
    </row>
    <row r="3775" spans="1:8" x14ac:dyDescent="0.35">
      <c r="A3775" s="79"/>
      <c r="B3775" s="70"/>
      <c r="C3775" s="70"/>
      <c r="D3775" s="66" t="s">
        <v>4184</v>
      </c>
      <c r="E3775" s="91">
        <v>1698</v>
      </c>
      <c r="F3775" s="91">
        <v>1323</v>
      </c>
      <c r="G3775" s="91">
        <v>375</v>
      </c>
      <c r="H3775" s="89">
        <f t="shared" si="58"/>
        <v>0.77915194346289751</v>
      </c>
    </row>
    <row r="3776" spans="1:8" x14ac:dyDescent="0.35">
      <c r="A3776" s="79"/>
      <c r="B3776" s="70"/>
      <c r="C3776" s="70"/>
      <c r="D3776" s="66" t="s">
        <v>769</v>
      </c>
      <c r="E3776" s="91">
        <v>2030</v>
      </c>
      <c r="F3776" s="91">
        <v>1217</v>
      </c>
      <c r="G3776" s="91">
        <v>813</v>
      </c>
      <c r="H3776" s="89">
        <f t="shared" si="58"/>
        <v>0.59950738916256152</v>
      </c>
    </row>
    <row r="3777" spans="1:8" x14ac:dyDescent="0.35">
      <c r="A3777" s="79"/>
      <c r="B3777" s="70"/>
      <c r="C3777" s="70"/>
      <c r="D3777" s="66" t="s">
        <v>4185</v>
      </c>
      <c r="E3777" s="91">
        <v>1681</v>
      </c>
      <c r="F3777" s="91">
        <v>1082</v>
      </c>
      <c r="G3777" s="91">
        <v>599</v>
      </c>
      <c r="H3777" s="89">
        <f t="shared" si="58"/>
        <v>0.64366448542534205</v>
      </c>
    </row>
    <row r="3778" spans="1:8" x14ac:dyDescent="0.35">
      <c r="A3778" s="79"/>
      <c r="B3778" s="70"/>
      <c r="C3778" s="70"/>
      <c r="D3778" s="66" t="s">
        <v>851</v>
      </c>
      <c r="E3778" s="91">
        <v>2363</v>
      </c>
      <c r="F3778" s="91">
        <v>1748</v>
      </c>
      <c r="G3778" s="91">
        <v>615</v>
      </c>
      <c r="H3778" s="89">
        <f t="shared" si="58"/>
        <v>0.739737621667372</v>
      </c>
    </row>
    <row r="3779" spans="1:8" x14ac:dyDescent="0.35">
      <c r="A3779" s="79"/>
      <c r="B3779" s="70"/>
      <c r="C3779" s="70"/>
      <c r="D3779" s="66" t="s">
        <v>4186</v>
      </c>
      <c r="E3779" s="91">
        <v>1309</v>
      </c>
      <c r="F3779" s="91">
        <v>954</v>
      </c>
      <c r="G3779" s="91">
        <v>355</v>
      </c>
      <c r="H3779" s="89">
        <f t="shared" si="58"/>
        <v>0.72880061115355232</v>
      </c>
    </row>
    <row r="3780" spans="1:8" x14ac:dyDescent="0.35">
      <c r="A3780" s="79"/>
      <c r="B3780" s="70"/>
      <c r="C3780" s="70"/>
      <c r="D3780" s="66" t="s">
        <v>4182</v>
      </c>
      <c r="E3780" s="91">
        <v>1076</v>
      </c>
      <c r="F3780" s="91">
        <v>489</v>
      </c>
      <c r="G3780" s="91">
        <v>587</v>
      </c>
      <c r="H3780" s="89">
        <f t="shared" ref="H3780:H3843" si="59">F3780/E3780</f>
        <v>0.45446096654275092</v>
      </c>
    </row>
    <row r="3781" spans="1:8" x14ac:dyDescent="0.35">
      <c r="A3781" s="79"/>
      <c r="B3781" s="70"/>
      <c r="C3781" s="69" t="s">
        <v>4187</v>
      </c>
      <c r="D3781" s="65"/>
      <c r="E3781" s="91">
        <v>13272</v>
      </c>
      <c r="F3781" s="91">
        <v>8915</v>
      </c>
      <c r="G3781" s="91">
        <v>4357</v>
      </c>
      <c r="H3781" s="89">
        <f t="shared" si="59"/>
        <v>0.67171488848704042</v>
      </c>
    </row>
    <row r="3782" spans="1:8" x14ac:dyDescent="0.35">
      <c r="A3782" s="79"/>
      <c r="B3782" s="69" t="s">
        <v>4188</v>
      </c>
      <c r="C3782" s="71"/>
      <c r="D3782" s="65"/>
      <c r="E3782" s="91">
        <v>89899</v>
      </c>
      <c r="F3782" s="91">
        <v>57976</v>
      </c>
      <c r="G3782" s="91">
        <v>31923</v>
      </c>
      <c r="H3782" s="89">
        <f t="shared" si="59"/>
        <v>0.64490150057286511</v>
      </c>
    </row>
    <row r="3783" spans="1:8" x14ac:dyDescent="0.35">
      <c r="A3783" s="79"/>
      <c r="B3783" s="69" t="s">
        <v>612</v>
      </c>
      <c r="C3783" s="69" t="s">
        <v>4189</v>
      </c>
      <c r="D3783" s="64" t="s">
        <v>991</v>
      </c>
      <c r="E3783" s="91">
        <v>1806</v>
      </c>
      <c r="F3783" s="91">
        <v>1288</v>
      </c>
      <c r="G3783" s="91">
        <v>518</v>
      </c>
      <c r="H3783" s="89">
        <f t="shared" si="59"/>
        <v>0.71317829457364346</v>
      </c>
    </row>
    <row r="3784" spans="1:8" x14ac:dyDescent="0.35">
      <c r="A3784" s="79"/>
      <c r="B3784" s="70"/>
      <c r="C3784" s="70"/>
      <c r="D3784" s="66" t="s">
        <v>4190</v>
      </c>
      <c r="E3784" s="91">
        <v>1384</v>
      </c>
      <c r="F3784" s="91">
        <v>1025</v>
      </c>
      <c r="G3784" s="91">
        <v>359</v>
      </c>
      <c r="H3784" s="89">
        <f t="shared" si="59"/>
        <v>0.74060693641618502</v>
      </c>
    </row>
    <row r="3785" spans="1:8" x14ac:dyDescent="0.35">
      <c r="A3785" s="79"/>
      <c r="B3785" s="70"/>
      <c r="C3785" s="70"/>
      <c r="D3785" s="66" t="s">
        <v>4191</v>
      </c>
      <c r="E3785" s="91">
        <v>1088</v>
      </c>
      <c r="F3785" s="91">
        <v>573</v>
      </c>
      <c r="G3785" s="91">
        <v>515</v>
      </c>
      <c r="H3785" s="89">
        <f t="shared" si="59"/>
        <v>0.52665441176470584</v>
      </c>
    </row>
    <row r="3786" spans="1:8" x14ac:dyDescent="0.35">
      <c r="A3786" s="79"/>
      <c r="B3786" s="70"/>
      <c r="C3786" s="70"/>
      <c r="D3786" s="66" t="s">
        <v>4189</v>
      </c>
      <c r="E3786" s="91">
        <v>2337</v>
      </c>
      <c r="F3786" s="91">
        <v>1082</v>
      </c>
      <c r="G3786" s="91">
        <v>1255</v>
      </c>
      <c r="H3786" s="89">
        <f t="shared" si="59"/>
        <v>0.4629867351305092</v>
      </c>
    </row>
    <row r="3787" spans="1:8" x14ac:dyDescent="0.35">
      <c r="A3787" s="79"/>
      <c r="B3787" s="70"/>
      <c r="C3787" s="70"/>
      <c r="D3787" s="66" t="s">
        <v>4192</v>
      </c>
      <c r="E3787" s="91">
        <v>1845</v>
      </c>
      <c r="F3787" s="91">
        <v>604</v>
      </c>
      <c r="G3787" s="91">
        <v>1241</v>
      </c>
      <c r="H3787" s="89">
        <f t="shared" si="59"/>
        <v>0.32737127371273711</v>
      </c>
    </row>
    <row r="3788" spans="1:8" x14ac:dyDescent="0.35">
      <c r="A3788" s="79"/>
      <c r="B3788" s="70"/>
      <c r="C3788" s="69" t="s">
        <v>4193</v>
      </c>
      <c r="D3788" s="65"/>
      <c r="E3788" s="91">
        <v>8460</v>
      </c>
      <c r="F3788" s="91">
        <v>4572</v>
      </c>
      <c r="G3788" s="91">
        <v>3888</v>
      </c>
      <c r="H3788" s="89">
        <f t="shared" si="59"/>
        <v>0.54042553191489362</v>
      </c>
    </row>
    <row r="3789" spans="1:8" x14ac:dyDescent="0.35">
      <c r="A3789" s="79"/>
      <c r="B3789" s="70"/>
      <c r="C3789" s="69" t="s">
        <v>4194</v>
      </c>
      <c r="D3789" s="64" t="s">
        <v>4195</v>
      </c>
      <c r="E3789" s="91">
        <v>1580</v>
      </c>
      <c r="F3789" s="91">
        <v>540</v>
      </c>
      <c r="G3789" s="91">
        <v>1040</v>
      </c>
      <c r="H3789" s="89">
        <f t="shared" si="59"/>
        <v>0.34177215189873417</v>
      </c>
    </row>
    <row r="3790" spans="1:8" x14ac:dyDescent="0.35">
      <c r="A3790" s="79"/>
      <c r="B3790" s="70"/>
      <c r="C3790" s="70"/>
      <c r="D3790" s="66" t="s">
        <v>4196</v>
      </c>
      <c r="E3790" s="91">
        <v>1500</v>
      </c>
      <c r="F3790" s="91">
        <v>562</v>
      </c>
      <c r="G3790" s="91">
        <v>938</v>
      </c>
      <c r="H3790" s="89">
        <f t="shared" si="59"/>
        <v>0.37466666666666665</v>
      </c>
    </row>
    <row r="3791" spans="1:8" x14ac:dyDescent="0.35">
      <c r="A3791" s="79"/>
      <c r="B3791" s="70"/>
      <c r="C3791" s="70"/>
      <c r="D3791" s="66" t="s">
        <v>742</v>
      </c>
      <c r="E3791" s="91">
        <v>1890</v>
      </c>
      <c r="F3791" s="91">
        <v>813</v>
      </c>
      <c r="G3791" s="91">
        <v>1077</v>
      </c>
      <c r="H3791" s="89">
        <f t="shared" si="59"/>
        <v>0.43015873015873018</v>
      </c>
    </row>
    <row r="3792" spans="1:8" x14ac:dyDescent="0.35">
      <c r="A3792" s="79"/>
      <c r="B3792" s="70"/>
      <c r="C3792" s="70"/>
      <c r="D3792" s="66" t="s">
        <v>4197</v>
      </c>
      <c r="E3792" s="91">
        <v>904</v>
      </c>
      <c r="F3792" s="91">
        <v>327</v>
      </c>
      <c r="G3792" s="91">
        <v>577</v>
      </c>
      <c r="H3792" s="89">
        <f t="shared" si="59"/>
        <v>0.36172566371681414</v>
      </c>
    </row>
    <row r="3793" spans="1:8" x14ac:dyDescent="0.35">
      <c r="A3793" s="79"/>
      <c r="B3793" s="70"/>
      <c r="C3793" s="70"/>
      <c r="D3793" s="66" t="s">
        <v>4198</v>
      </c>
      <c r="E3793" s="91">
        <v>1736</v>
      </c>
      <c r="F3793" s="91">
        <v>832</v>
      </c>
      <c r="G3793" s="91">
        <v>904</v>
      </c>
      <c r="H3793" s="89">
        <f t="shared" si="59"/>
        <v>0.47926267281105989</v>
      </c>
    </row>
    <row r="3794" spans="1:8" x14ac:dyDescent="0.35">
      <c r="A3794" s="79"/>
      <c r="B3794" s="70"/>
      <c r="C3794" s="70"/>
      <c r="D3794" s="66" t="s">
        <v>1700</v>
      </c>
      <c r="E3794" s="91">
        <v>1253</v>
      </c>
      <c r="F3794" s="91">
        <v>376</v>
      </c>
      <c r="G3794" s="91">
        <v>877</v>
      </c>
      <c r="H3794" s="89">
        <f t="shared" si="59"/>
        <v>0.30007980845969673</v>
      </c>
    </row>
    <row r="3795" spans="1:8" x14ac:dyDescent="0.35">
      <c r="A3795" s="79"/>
      <c r="B3795" s="70"/>
      <c r="C3795" s="70"/>
      <c r="D3795" s="66" t="s">
        <v>4199</v>
      </c>
      <c r="E3795" s="91">
        <v>1530</v>
      </c>
      <c r="F3795" s="91">
        <v>1007</v>
      </c>
      <c r="G3795" s="91">
        <v>523</v>
      </c>
      <c r="H3795" s="89">
        <f t="shared" si="59"/>
        <v>0.65816993464052287</v>
      </c>
    </row>
    <row r="3796" spans="1:8" x14ac:dyDescent="0.35">
      <c r="A3796" s="79"/>
      <c r="B3796" s="70"/>
      <c r="C3796" s="69" t="s">
        <v>4200</v>
      </c>
      <c r="D3796" s="65"/>
      <c r="E3796" s="91">
        <v>10393</v>
      </c>
      <c r="F3796" s="91">
        <v>4457</v>
      </c>
      <c r="G3796" s="91">
        <v>5936</v>
      </c>
      <c r="H3796" s="89">
        <f t="shared" si="59"/>
        <v>0.42884633888193979</v>
      </c>
    </row>
    <row r="3797" spans="1:8" x14ac:dyDescent="0.35">
      <c r="A3797" s="79"/>
      <c r="B3797" s="70"/>
      <c r="C3797" s="69" t="s">
        <v>4201</v>
      </c>
      <c r="D3797" s="64" t="s">
        <v>951</v>
      </c>
      <c r="E3797" s="91">
        <v>1300</v>
      </c>
      <c r="F3797" s="91">
        <v>866</v>
      </c>
      <c r="G3797" s="91">
        <v>434</v>
      </c>
      <c r="H3797" s="89">
        <f t="shared" si="59"/>
        <v>0.66615384615384621</v>
      </c>
    </row>
    <row r="3798" spans="1:8" x14ac:dyDescent="0.35">
      <c r="A3798" s="79"/>
      <c r="B3798" s="70"/>
      <c r="C3798" s="70"/>
      <c r="D3798" s="66" t="s">
        <v>4202</v>
      </c>
      <c r="E3798" s="91">
        <v>1583</v>
      </c>
      <c r="F3798" s="91">
        <v>547</v>
      </c>
      <c r="G3798" s="91">
        <v>1036</v>
      </c>
      <c r="H3798" s="89">
        <f t="shared" si="59"/>
        <v>0.34554643082754266</v>
      </c>
    </row>
    <row r="3799" spans="1:8" x14ac:dyDescent="0.35">
      <c r="A3799" s="79"/>
      <c r="B3799" s="70"/>
      <c r="C3799" s="70"/>
      <c r="D3799" s="66" t="s">
        <v>4203</v>
      </c>
      <c r="E3799" s="91">
        <v>1091</v>
      </c>
      <c r="F3799" s="91">
        <v>478</v>
      </c>
      <c r="G3799" s="91">
        <v>613</v>
      </c>
      <c r="H3799" s="89">
        <f t="shared" si="59"/>
        <v>0.43813015582034831</v>
      </c>
    </row>
    <row r="3800" spans="1:8" x14ac:dyDescent="0.35">
      <c r="A3800" s="79"/>
      <c r="B3800" s="70"/>
      <c r="C3800" s="70"/>
      <c r="D3800" s="66" t="s">
        <v>4204</v>
      </c>
      <c r="E3800" s="91">
        <v>597</v>
      </c>
      <c r="F3800" s="91">
        <v>453</v>
      </c>
      <c r="G3800" s="91">
        <v>144</v>
      </c>
      <c r="H3800" s="89">
        <f t="shared" si="59"/>
        <v>0.75879396984924619</v>
      </c>
    </row>
    <row r="3801" spans="1:8" x14ac:dyDescent="0.35">
      <c r="A3801" s="79"/>
      <c r="B3801" s="70"/>
      <c r="C3801" s="70"/>
      <c r="D3801" s="66" t="s">
        <v>4205</v>
      </c>
      <c r="E3801" s="91">
        <v>894</v>
      </c>
      <c r="F3801" s="91">
        <v>729</v>
      </c>
      <c r="G3801" s="91">
        <v>165</v>
      </c>
      <c r="H3801" s="89">
        <f t="shared" si="59"/>
        <v>0.81543624161073824</v>
      </c>
    </row>
    <row r="3802" spans="1:8" x14ac:dyDescent="0.35">
      <c r="A3802" s="79"/>
      <c r="B3802" s="70"/>
      <c r="C3802" s="70"/>
      <c r="D3802" s="66" t="s">
        <v>1109</v>
      </c>
      <c r="E3802" s="91">
        <v>1193</v>
      </c>
      <c r="F3802" s="91">
        <v>271</v>
      </c>
      <c r="G3802" s="91">
        <v>922</v>
      </c>
      <c r="H3802" s="89">
        <f t="shared" si="59"/>
        <v>0.22715842414082146</v>
      </c>
    </row>
    <row r="3803" spans="1:8" x14ac:dyDescent="0.35">
      <c r="A3803" s="79"/>
      <c r="B3803" s="70"/>
      <c r="C3803" s="70"/>
      <c r="D3803" s="66" t="s">
        <v>4206</v>
      </c>
      <c r="E3803" s="91">
        <v>1399</v>
      </c>
      <c r="F3803" s="91">
        <v>924</v>
      </c>
      <c r="G3803" s="91">
        <v>475</v>
      </c>
      <c r="H3803" s="89">
        <f t="shared" si="59"/>
        <v>0.66047176554681919</v>
      </c>
    </row>
    <row r="3804" spans="1:8" x14ac:dyDescent="0.35">
      <c r="A3804" s="79"/>
      <c r="B3804" s="70"/>
      <c r="C3804" s="70"/>
      <c r="D3804" s="66" t="s">
        <v>3129</v>
      </c>
      <c r="E3804" s="91">
        <v>1086</v>
      </c>
      <c r="F3804" s="91">
        <v>406</v>
      </c>
      <c r="G3804" s="91">
        <v>680</v>
      </c>
      <c r="H3804" s="89">
        <f t="shared" si="59"/>
        <v>0.37384898710865561</v>
      </c>
    </row>
    <row r="3805" spans="1:8" x14ac:dyDescent="0.35">
      <c r="A3805" s="79"/>
      <c r="B3805" s="70"/>
      <c r="C3805" s="70"/>
      <c r="D3805" s="66" t="s">
        <v>4160</v>
      </c>
      <c r="E3805" s="91">
        <v>941</v>
      </c>
      <c r="F3805" s="91">
        <v>393</v>
      </c>
      <c r="G3805" s="91">
        <v>548</v>
      </c>
      <c r="H3805" s="89">
        <f t="shared" si="59"/>
        <v>0.41764080765143463</v>
      </c>
    </row>
    <row r="3806" spans="1:8" x14ac:dyDescent="0.35">
      <c r="A3806" s="79"/>
      <c r="B3806" s="70"/>
      <c r="C3806" s="70"/>
      <c r="D3806" s="66" t="s">
        <v>4207</v>
      </c>
      <c r="E3806" s="91">
        <v>862</v>
      </c>
      <c r="F3806" s="91">
        <v>601</v>
      </c>
      <c r="G3806" s="91">
        <v>261</v>
      </c>
      <c r="H3806" s="89">
        <f t="shared" si="59"/>
        <v>0.69721577726218098</v>
      </c>
    </row>
    <row r="3807" spans="1:8" x14ac:dyDescent="0.35">
      <c r="A3807" s="79"/>
      <c r="B3807" s="70"/>
      <c r="C3807" s="70"/>
      <c r="D3807" s="66" t="s">
        <v>4208</v>
      </c>
      <c r="E3807" s="91">
        <v>1665</v>
      </c>
      <c r="F3807" s="91">
        <v>1113</v>
      </c>
      <c r="G3807" s="91">
        <v>552</v>
      </c>
      <c r="H3807" s="89">
        <f t="shared" si="59"/>
        <v>0.66846846846846841</v>
      </c>
    </row>
    <row r="3808" spans="1:8" x14ac:dyDescent="0.35">
      <c r="A3808" s="79"/>
      <c r="B3808" s="70"/>
      <c r="C3808" s="70"/>
      <c r="D3808" s="66" t="s">
        <v>4209</v>
      </c>
      <c r="E3808" s="91">
        <v>1417</v>
      </c>
      <c r="F3808" s="91">
        <v>942</v>
      </c>
      <c r="G3808" s="91">
        <v>475</v>
      </c>
      <c r="H3808" s="89">
        <f t="shared" si="59"/>
        <v>0.66478475652787583</v>
      </c>
    </row>
    <row r="3809" spans="1:8" x14ac:dyDescent="0.35">
      <c r="A3809" s="79"/>
      <c r="B3809" s="70"/>
      <c r="C3809" s="70"/>
      <c r="D3809" s="66" t="s">
        <v>4210</v>
      </c>
      <c r="E3809" s="91">
        <v>1699</v>
      </c>
      <c r="F3809" s="91">
        <v>1183</v>
      </c>
      <c r="G3809" s="91">
        <v>516</v>
      </c>
      <c r="H3809" s="89">
        <f t="shared" si="59"/>
        <v>0.69629193643319598</v>
      </c>
    </row>
    <row r="3810" spans="1:8" x14ac:dyDescent="0.35">
      <c r="A3810" s="79"/>
      <c r="B3810" s="70"/>
      <c r="C3810" s="70"/>
      <c r="D3810" s="66" t="s">
        <v>4211</v>
      </c>
      <c r="E3810" s="91">
        <v>6309</v>
      </c>
      <c r="F3810" s="91">
        <v>2489</v>
      </c>
      <c r="G3810" s="91">
        <v>3820</v>
      </c>
      <c r="H3810" s="89">
        <f t="shared" si="59"/>
        <v>0.39451577112062136</v>
      </c>
    </row>
    <row r="3811" spans="1:8" x14ac:dyDescent="0.35">
      <c r="A3811" s="79"/>
      <c r="B3811" s="70"/>
      <c r="C3811" s="70"/>
      <c r="D3811" s="66" t="s">
        <v>4212</v>
      </c>
      <c r="E3811" s="91">
        <v>1043</v>
      </c>
      <c r="F3811" s="91">
        <v>559</v>
      </c>
      <c r="G3811" s="91">
        <v>484</v>
      </c>
      <c r="H3811" s="89">
        <f t="shared" si="59"/>
        <v>0.53595397890699903</v>
      </c>
    </row>
    <row r="3812" spans="1:8" x14ac:dyDescent="0.35">
      <c r="A3812" s="79"/>
      <c r="B3812" s="70"/>
      <c r="C3812" s="70"/>
      <c r="D3812" s="66" t="s">
        <v>4213</v>
      </c>
      <c r="E3812" s="91">
        <v>1274</v>
      </c>
      <c r="F3812" s="91">
        <v>567</v>
      </c>
      <c r="G3812" s="91">
        <v>707</v>
      </c>
      <c r="H3812" s="89">
        <f t="shared" si="59"/>
        <v>0.44505494505494503</v>
      </c>
    </row>
    <row r="3813" spans="1:8" x14ac:dyDescent="0.35">
      <c r="A3813" s="79"/>
      <c r="B3813" s="70"/>
      <c r="C3813" s="70"/>
      <c r="D3813" s="66" t="s">
        <v>4214</v>
      </c>
      <c r="E3813" s="91">
        <v>867</v>
      </c>
      <c r="F3813" s="91">
        <v>253</v>
      </c>
      <c r="G3813" s="91">
        <v>614</v>
      </c>
      <c r="H3813" s="89">
        <f t="shared" si="59"/>
        <v>0.29181084198385238</v>
      </c>
    </row>
    <row r="3814" spans="1:8" x14ac:dyDescent="0.35">
      <c r="A3814" s="79"/>
      <c r="B3814" s="70"/>
      <c r="C3814" s="70"/>
      <c r="D3814" s="66" t="s">
        <v>1713</v>
      </c>
      <c r="E3814" s="91">
        <v>1200</v>
      </c>
      <c r="F3814" s="91">
        <v>394</v>
      </c>
      <c r="G3814" s="91">
        <v>806</v>
      </c>
      <c r="H3814" s="89">
        <f t="shared" si="59"/>
        <v>0.32833333333333331</v>
      </c>
    </row>
    <row r="3815" spans="1:8" x14ac:dyDescent="0.35">
      <c r="A3815" s="79"/>
      <c r="B3815" s="70"/>
      <c r="C3815" s="70"/>
      <c r="D3815" s="66" t="s">
        <v>4215</v>
      </c>
      <c r="E3815" s="91">
        <v>698</v>
      </c>
      <c r="F3815" s="91">
        <v>368</v>
      </c>
      <c r="G3815" s="91">
        <v>330</v>
      </c>
      <c r="H3815" s="89">
        <f t="shared" si="59"/>
        <v>0.52722063037249278</v>
      </c>
    </row>
    <row r="3816" spans="1:8" x14ac:dyDescent="0.35">
      <c r="A3816" s="79"/>
      <c r="B3816" s="70"/>
      <c r="C3816" s="69" t="s">
        <v>4216</v>
      </c>
      <c r="D3816" s="65"/>
      <c r="E3816" s="91">
        <v>27118</v>
      </c>
      <c r="F3816" s="91">
        <v>13536</v>
      </c>
      <c r="G3816" s="91">
        <v>13582</v>
      </c>
      <c r="H3816" s="89">
        <f t="shared" si="59"/>
        <v>0.49915185485655283</v>
      </c>
    </row>
    <row r="3817" spans="1:8" x14ac:dyDescent="0.35">
      <c r="A3817" s="79"/>
      <c r="B3817" s="70"/>
      <c r="C3817" s="69" t="s">
        <v>4217</v>
      </c>
      <c r="D3817" s="64" t="s">
        <v>3431</v>
      </c>
      <c r="E3817" s="91">
        <v>1291</v>
      </c>
      <c r="F3817" s="91">
        <v>668</v>
      </c>
      <c r="G3817" s="91">
        <v>623</v>
      </c>
      <c r="H3817" s="89">
        <f t="shared" si="59"/>
        <v>0.51742835011618904</v>
      </c>
    </row>
    <row r="3818" spans="1:8" x14ac:dyDescent="0.35">
      <c r="A3818" s="79"/>
      <c r="B3818" s="70"/>
      <c r="C3818" s="70"/>
      <c r="D3818" s="66" t="s">
        <v>809</v>
      </c>
      <c r="E3818" s="91">
        <v>1102</v>
      </c>
      <c r="F3818" s="91">
        <v>328</v>
      </c>
      <c r="G3818" s="91">
        <v>774</v>
      </c>
      <c r="H3818" s="89">
        <f t="shared" si="59"/>
        <v>0.29764065335753176</v>
      </c>
    </row>
    <row r="3819" spans="1:8" x14ac:dyDescent="0.35">
      <c r="A3819" s="79"/>
      <c r="B3819" s="70"/>
      <c r="C3819" s="70"/>
      <c r="D3819" s="66" t="s">
        <v>4218</v>
      </c>
      <c r="E3819" s="91">
        <v>1013</v>
      </c>
      <c r="F3819" s="91">
        <v>620</v>
      </c>
      <c r="G3819" s="91">
        <v>393</v>
      </c>
      <c r="H3819" s="89">
        <f t="shared" si="59"/>
        <v>0.61204343534057259</v>
      </c>
    </row>
    <row r="3820" spans="1:8" x14ac:dyDescent="0.35">
      <c r="A3820" s="79"/>
      <c r="B3820" s="70"/>
      <c r="C3820" s="70"/>
      <c r="D3820" s="66" t="s">
        <v>4217</v>
      </c>
      <c r="E3820" s="91">
        <v>2771</v>
      </c>
      <c r="F3820" s="91">
        <v>1208</v>
      </c>
      <c r="G3820" s="91">
        <v>1563</v>
      </c>
      <c r="H3820" s="89">
        <f t="shared" si="59"/>
        <v>0.435943702634428</v>
      </c>
    </row>
    <row r="3821" spans="1:8" x14ac:dyDescent="0.35">
      <c r="A3821" s="79"/>
      <c r="B3821" s="70"/>
      <c r="C3821" s="70"/>
      <c r="D3821" s="66" t="s">
        <v>4219</v>
      </c>
      <c r="E3821" s="91">
        <v>835</v>
      </c>
      <c r="F3821" s="91">
        <v>374</v>
      </c>
      <c r="G3821" s="91">
        <v>461</v>
      </c>
      <c r="H3821" s="89">
        <f t="shared" si="59"/>
        <v>0.44790419161676648</v>
      </c>
    </row>
    <row r="3822" spans="1:8" x14ac:dyDescent="0.35">
      <c r="A3822" s="79"/>
      <c r="B3822" s="70"/>
      <c r="C3822" s="70"/>
      <c r="D3822" s="66" t="s">
        <v>847</v>
      </c>
      <c r="E3822" s="91">
        <v>1361</v>
      </c>
      <c r="F3822" s="91">
        <v>147</v>
      </c>
      <c r="G3822" s="91">
        <v>1214</v>
      </c>
      <c r="H3822" s="89">
        <f t="shared" si="59"/>
        <v>0.10800881704628949</v>
      </c>
    </row>
    <row r="3823" spans="1:8" x14ac:dyDescent="0.35">
      <c r="A3823" s="79"/>
      <c r="B3823" s="70"/>
      <c r="C3823" s="69" t="s">
        <v>4220</v>
      </c>
      <c r="D3823" s="65"/>
      <c r="E3823" s="91">
        <v>8373</v>
      </c>
      <c r="F3823" s="91">
        <v>3345</v>
      </c>
      <c r="G3823" s="91">
        <v>5028</v>
      </c>
      <c r="H3823" s="89">
        <f t="shared" si="59"/>
        <v>0.39949838767466855</v>
      </c>
    </row>
    <row r="3824" spans="1:8" x14ac:dyDescent="0.35">
      <c r="A3824" s="79"/>
      <c r="B3824" s="69" t="s">
        <v>973</v>
      </c>
      <c r="C3824" s="71"/>
      <c r="D3824" s="65"/>
      <c r="E3824" s="91">
        <v>54344</v>
      </c>
      <c r="F3824" s="91">
        <v>25910</v>
      </c>
      <c r="G3824" s="91">
        <v>28434</v>
      </c>
      <c r="H3824" s="89">
        <f t="shared" si="59"/>
        <v>0.47677756514058589</v>
      </c>
    </row>
    <row r="3825" spans="1:8" x14ac:dyDescent="0.35">
      <c r="A3825" s="79"/>
      <c r="B3825" s="69" t="s">
        <v>297</v>
      </c>
      <c r="C3825" s="69" t="s">
        <v>4221</v>
      </c>
      <c r="D3825" s="64" t="s">
        <v>4222</v>
      </c>
      <c r="E3825" s="91">
        <v>1004</v>
      </c>
      <c r="F3825" s="91">
        <v>760</v>
      </c>
      <c r="G3825" s="91">
        <v>244</v>
      </c>
      <c r="H3825" s="89">
        <f t="shared" si="59"/>
        <v>0.75697211155378485</v>
      </c>
    </row>
    <row r="3826" spans="1:8" x14ac:dyDescent="0.35">
      <c r="A3826" s="79"/>
      <c r="B3826" s="70"/>
      <c r="C3826" s="70"/>
      <c r="D3826" s="66" t="s">
        <v>4223</v>
      </c>
      <c r="E3826" s="91">
        <v>1669</v>
      </c>
      <c r="F3826" s="91">
        <v>1450</v>
      </c>
      <c r="G3826" s="91">
        <v>219</v>
      </c>
      <c r="H3826" s="89">
        <f t="shared" si="59"/>
        <v>0.86878370281605755</v>
      </c>
    </row>
    <row r="3827" spans="1:8" x14ac:dyDescent="0.35">
      <c r="A3827" s="79"/>
      <c r="B3827" s="70"/>
      <c r="C3827" s="70"/>
      <c r="D3827" s="66" t="s">
        <v>783</v>
      </c>
      <c r="E3827" s="91">
        <v>1717</v>
      </c>
      <c r="F3827" s="91">
        <v>1338</v>
      </c>
      <c r="G3827" s="91">
        <v>379</v>
      </c>
      <c r="H3827" s="89">
        <f t="shared" si="59"/>
        <v>0.77926616191030873</v>
      </c>
    </row>
    <row r="3828" spans="1:8" x14ac:dyDescent="0.35">
      <c r="A3828" s="79"/>
      <c r="B3828" s="70"/>
      <c r="C3828" s="70"/>
      <c r="D3828" s="66" t="s">
        <v>694</v>
      </c>
      <c r="E3828" s="91">
        <v>2601</v>
      </c>
      <c r="F3828" s="91">
        <v>1520</v>
      </c>
      <c r="G3828" s="91">
        <v>1081</v>
      </c>
      <c r="H3828" s="89">
        <f t="shared" si="59"/>
        <v>0.58439061899269507</v>
      </c>
    </row>
    <row r="3829" spans="1:8" x14ac:dyDescent="0.35">
      <c r="A3829" s="79"/>
      <c r="B3829" s="70"/>
      <c r="C3829" s="70"/>
      <c r="D3829" s="66" t="s">
        <v>4224</v>
      </c>
      <c r="E3829" s="91">
        <v>978</v>
      </c>
      <c r="F3829" s="91">
        <v>758</v>
      </c>
      <c r="G3829" s="91">
        <v>220</v>
      </c>
      <c r="H3829" s="89">
        <f t="shared" si="59"/>
        <v>0.77505112474437632</v>
      </c>
    </row>
    <row r="3830" spans="1:8" x14ac:dyDescent="0.35">
      <c r="A3830" s="79"/>
      <c r="B3830" s="70"/>
      <c r="C3830" s="69" t="s">
        <v>4225</v>
      </c>
      <c r="D3830" s="65"/>
      <c r="E3830" s="91">
        <v>7969</v>
      </c>
      <c r="F3830" s="91">
        <v>5826</v>
      </c>
      <c r="G3830" s="91">
        <v>2143</v>
      </c>
      <c r="H3830" s="89">
        <f t="shared" si="59"/>
        <v>0.73108294641736726</v>
      </c>
    </row>
    <row r="3831" spans="1:8" x14ac:dyDescent="0.35">
      <c r="A3831" s="79"/>
      <c r="B3831" s="70"/>
      <c r="C3831" s="69" t="s">
        <v>4226</v>
      </c>
      <c r="D3831" s="64" t="s">
        <v>4227</v>
      </c>
      <c r="E3831" s="91">
        <v>1315</v>
      </c>
      <c r="F3831" s="91">
        <v>1052</v>
      </c>
      <c r="G3831" s="91">
        <v>263</v>
      </c>
      <c r="H3831" s="89">
        <f t="shared" si="59"/>
        <v>0.8</v>
      </c>
    </row>
    <row r="3832" spans="1:8" x14ac:dyDescent="0.35">
      <c r="A3832" s="79"/>
      <c r="B3832" s="70"/>
      <c r="C3832" s="70"/>
      <c r="D3832" s="66" t="s">
        <v>936</v>
      </c>
      <c r="E3832" s="91">
        <v>2738</v>
      </c>
      <c r="F3832" s="91">
        <v>2160</v>
      </c>
      <c r="G3832" s="91">
        <v>578</v>
      </c>
      <c r="H3832" s="89">
        <f t="shared" si="59"/>
        <v>0.78889700511322136</v>
      </c>
    </row>
    <row r="3833" spans="1:8" x14ac:dyDescent="0.35">
      <c r="A3833" s="79"/>
      <c r="B3833" s="70"/>
      <c r="C3833" s="70"/>
      <c r="D3833" s="66" t="s">
        <v>4228</v>
      </c>
      <c r="E3833" s="91">
        <v>1428</v>
      </c>
      <c r="F3833" s="91">
        <v>1140</v>
      </c>
      <c r="G3833" s="91">
        <v>288</v>
      </c>
      <c r="H3833" s="89">
        <f t="shared" si="59"/>
        <v>0.79831932773109249</v>
      </c>
    </row>
    <row r="3834" spans="1:8" x14ac:dyDescent="0.35">
      <c r="A3834" s="79"/>
      <c r="B3834" s="70"/>
      <c r="C3834" s="70"/>
      <c r="D3834" s="66" t="s">
        <v>4229</v>
      </c>
      <c r="E3834" s="91">
        <v>1970</v>
      </c>
      <c r="F3834" s="91">
        <v>1255</v>
      </c>
      <c r="G3834" s="91">
        <v>715</v>
      </c>
      <c r="H3834" s="89">
        <f t="shared" si="59"/>
        <v>0.63705583756345174</v>
      </c>
    </row>
    <row r="3835" spans="1:8" x14ac:dyDescent="0.35">
      <c r="A3835" s="79"/>
      <c r="B3835" s="70"/>
      <c r="C3835" s="69" t="s">
        <v>4230</v>
      </c>
      <c r="D3835" s="65"/>
      <c r="E3835" s="91">
        <v>7451</v>
      </c>
      <c r="F3835" s="91">
        <v>5607</v>
      </c>
      <c r="G3835" s="91">
        <v>1844</v>
      </c>
      <c r="H3835" s="89">
        <f t="shared" si="59"/>
        <v>0.7525164407462086</v>
      </c>
    </row>
    <row r="3836" spans="1:8" x14ac:dyDescent="0.35">
      <c r="A3836" s="79"/>
      <c r="B3836" s="70"/>
      <c r="C3836" s="69" t="s">
        <v>4231</v>
      </c>
      <c r="D3836" s="64" t="s">
        <v>4232</v>
      </c>
      <c r="E3836" s="91">
        <v>1795</v>
      </c>
      <c r="F3836" s="91">
        <v>1487</v>
      </c>
      <c r="G3836" s="91">
        <v>308</v>
      </c>
      <c r="H3836" s="89">
        <f t="shared" si="59"/>
        <v>0.82841225626740944</v>
      </c>
    </row>
    <row r="3837" spans="1:8" x14ac:dyDescent="0.35">
      <c r="A3837" s="79"/>
      <c r="B3837" s="70"/>
      <c r="C3837" s="70"/>
      <c r="D3837" s="66" t="s">
        <v>4231</v>
      </c>
      <c r="E3837" s="91">
        <v>1810</v>
      </c>
      <c r="F3837" s="91">
        <v>1365</v>
      </c>
      <c r="G3837" s="91">
        <v>445</v>
      </c>
      <c r="H3837" s="89">
        <f t="shared" si="59"/>
        <v>0.7541436464088398</v>
      </c>
    </row>
    <row r="3838" spans="1:8" x14ac:dyDescent="0.35">
      <c r="A3838" s="79"/>
      <c r="B3838" s="70"/>
      <c r="C3838" s="70"/>
      <c r="D3838" s="66" t="s">
        <v>4233</v>
      </c>
      <c r="E3838" s="91">
        <v>818</v>
      </c>
      <c r="F3838" s="91">
        <v>107</v>
      </c>
      <c r="G3838" s="91">
        <v>711</v>
      </c>
      <c r="H3838" s="89">
        <f t="shared" si="59"/>
        <v>0.13080684596577016</v>
      </c>
    </row>
    <row r="3839" spans="1:8" x14ac:dyDescent="0.35">
      <c r="A3839" s="79"/>
      <c r="B3839" s="70"/>
      <c r="C3839" s="70"/>
      <c r="D3839" s="66" t="s">
        <v>4234</v>
      </c>
      <c r="E3839" s="91">
        <v>569</v>
      </c>
      <c r="F3839" s="91">
        <v>428</v>
      </c>
      <c r="G3839" s="91">
        <v>141</v>
      </c>
      <c r="H3839" s="89">
        <f t="shared" si="59"/>
        <v>0.75219683655536029</v>
      </c>
    </row>
    <row r="3840" spans="1:8" x14ac:dyDescent="0.35">
      <c r="A3840" s="79"/>
      <c r="B3840" s="70"/>
      <c r="C3840" s="70"/>
      <c r="D3840" s="66" t="s">
        <v>4235</v>
      </c>
      <c r="E3840" s="91">
        <v>1693</v>
      </c>
      <c r="F3840" s="91">
        <v>1164</v>
      </c>
      <c r="G3840" s="91">
        <v>529</v>
      </c>
      <c r="H3840" s="89">
        <f t="shared" si="59"/>
        <v>0.6875369167158889</v>
      </c>
    </row>
    <row r="3841" spans="1:8" x14ac:dyDescent="0.35">
      <c r="A3841" s="79"/>
      <c r="B3841" s="70"/>
      <c r="C3841" s="70"/>
      <c r="D3841" s="66" t="s">
        <v>4236</v>
      </c>
      <c r="E3841" s="91">
        <v>1619</v>
      </c>
      <c r="F3841" s="91">
        <v>1151</v>
      </c>
      <c r="G3841" s="91">
        <v>468</v>
      </c>
      <c r="H3841" s="89">
        <f t="shared" si="59"/>
        <v>0.71093267449042619</v>
      </c>
    </row>
    <row r="3842" spans="1:8" x14ac:dyDescent="0.35">
      <c r="A3842" s="79"/>
      <c r="B3842" s="70"/>
      <c r="C3842" s="70"/>
      <c r="D3842" s="66" t="s">
        <v>4237</v>
      </c>
      <c r="E3842" s="91">
        <v>1295</v>
      </c>
      <c r="F3842" s="91">
        <v>789</v>
      </c>
      <c r="G3842" s="91">
        <v>506</v>
      </c>
      <c r="H3842" s="89">
        <f t="shared" si="59"/>
        <v>0.60926640926640929</v>
      </c>
    </row>
    <row r="3843" spans="1:8" x14ac:dyDescent="0.35">
      <c r="A3843" s="79"/>
      <c r="B3843" s="70"/>
      <c r="C3843" s="70"/>
      <c r="D3843" s="66" t="s">
        <v>4238</v>
      </c>
      <c r="E3843" s="91">
        <v>1066</v>
      </c>
      <c r="F3843" s="91">
        <v>881</v>
      </c>
      <c r="G3843" s="91">
        <v>185</v>
      </c>
      <c r="H3843" s="89">
        <f t="shared" si="59"/>
        <v>0.82645403377110693</v>
      </c>
    </row>
    <row r="3844" spans="1:8" x14ac:dyDescent="0.35">
      <c r="A3844" s="79"/>
      <c r="B3844" s="70"/>
      <c r="C3844" s="69" t="s">
        <v>4239</v>
      </c>
      <c r="D3844" s="65"/>
      <c r="E3844" s="91">
        <v>10665</v>
      </c>
      <c r="F3844" s="91">
        <v>7372</v>
      </c>
      <c r="G3844" s="91">
        <v>3293</v>
      </c>
      <c r="H3844" s="89">
        <f t="shared" ref="H3844:H3907" si="60">F3844/E3844</f>
        <v>0.69123300515705577</v>
      </c>
    </row>
    <row r="3845" spans="1:8" x14ac:dyDescent="0.35">
      <c r="A3845" s="79"/>
      <c r="B3845" s="70"/>
      <c r="C3845" s="69" t="s">
        <v>4240</v>
      </c>
      <c r="D3845" s="64" t="s">
        <v>4241</v>
      </c>
      <c r="E3845" s="91">
        <v>962</v>
      </c>
      <c r="F3845" s="91">
        <v>511</v>
      </c>
      <c r="G3845" s="91">
        <v>451</v>
      </c>
      <c r="H3845" s="89">
        <f t="shared" si="60"/>
        <v>0.53118503118503113</v>
      </c>
    </row>
    <row r="3846" spans="1:8" x14ac:dyDescent="0.35">
      <c r="A3846" s="79"/>
      <c r="B3846" s="70"/>
      <c r="C3846" s="70"/>
      <c r="D3846" s="66" t="s">
        <v>4242</v>
      </c>
      <c r="E3846" s="91">
        <v>1298</v>
      </c>
      <c r="F3846" s="91">
        <v>1094</v>
      </c>
      <c r="G3846" s="91">
        <v>204</v>
      </c>
      <c r="H3846" s="89">
        <f t="shared" si="60"/>
        <v>0.84283513097072416</v>
      </c>
    </row>
    <row r="3847" spans="1:8" x14ac:dyDescent="0.35">
      <c r="A3847" s="79"/>
      <c r="B3847" s="70"/>
      <c r="C3847" s="70"/>
      <c r="D3847" s="66" t="s">
        <v>4243</v>
      </c>
      <c r="E3847" s="91">
        <v>915</v>
      </c>
      <c r="F3847" s="91">
        <v>428</v>
      </c>
      <c r="G3847" s="91">
        <v>487</v>
      </c>
      <c r="H3847" s="89">
        <f t="shared" si="60"/>
        <v>0.46775956284153003</v>
      </c>
    </row>
    <row r="3848" spans="1:8" x14ac:dyDescent="0.35">
      <c r="A3848" s="79"/>
      <c r="B3848" s="70"/>
      <c r="C3848" s="70"/>
      <c r="D3848" s="66" t="s">
        <v>4244</v>
      </c>
      <c r="E3848" s="91">
        <v>1583</v>
      </c>
      <c r="F3848" s="91">
        <v>933</v>
      </c>
      <c r="G3848" s="91">
        <v>650</v>
      </c>
      <c r="H3848" s="89">
        <f t="shared" si="60"/>
        <v>0.58938723941882498</v>
      </c>
    </row>
    <row r="3849" spans="1:8" x14ac:dyDescent="0.35">
      <c r="A3849" s="79"/>
      <c r="B3849" s="70"/>
      <c r="C3849" s="70"/>
      <c r="D3849" s="66" t="s">
        <v>855</v>
      </c>
      <c r="E3849" s="91">
        <v>2082</v>
      </c>
      <c r="F3849" s="91">
        <v>882</v>
      </c>
      <c r="G3849" s="91">
        <v>1200</v>
      </c>
      <c r="H3849" s="89">
        <f t="shared" si="60"/>
        <v>0.42363112391930835</v>
      </c>
    </row>
    <row r="3850" spans="1:8" x14ac:dyDescent="0.35">
      <c r="A3850" s="79"/>
      <c r="B3850" s="70"/>
      <c r="C3850" s="70"/>
      <c r="D3850" s="66" t="s">
        <v>4245</v>
      </c>
      <c r="E3850" s="91">
        <v>728</v>
      </c>
      <c r="F3850" s="91">
        <v>366</v>
      </c>
      <c r="G3850" s="91">
        <v>362</v>
      </c>
      <c r="H3850" s="89">
        <f t="shared" si="60"/>
        <v>0.50274725274725274</v>
      </c>
    </row>
    <row r="3851" spans="1:8" x14ac:dyDescent="0.35">
      <c r="A3851" s="79"/>
      <c r="B3851" s="70"/>
      <c r="C3851" s="69" t="s">
        <v>4246</v>
      </c>
      <c r="D3851" s="65"/>
      <c r="E3851" s="91">
        <v>7568</v>
      </c>
      <c r="F3851" s="91">
        <v>4214</v>
      </c>
      <c r="G3851" s="91">
        <v>3354</v>
      </c>
      <c r="H3851" s="89">
        <f t="shared" si="60"/>
        <v>0.55681818181818177</v>
      </c>
    </row>
    <row r="3852" spans="1:8" x14ac:dyDescent="0.35">
      <c r="A3852" s="79"/>
      <c r="B3852" s="70"/>
      <c r="C3852" s="69" t="s">
        <v>851</v>
      </c>
      <c r="D3852" s="64" t="s">
        <v>4247</v>
      </c>
      <c r="E3852" s="91">
        <v>846</v>
      </c>
      <c r="F3852" s="91">
        <v>376</v>
      </c>
      <c r="G3852" s="91">
        <v>470</v>
      </c>
      <c r="H3852" s="89">
        <f t="shared" si="60"/>
        <v>0.44444444444444442</v>
      </c>
    </row>
    <row r="3853" spans="1:8" x14ac:dyDescent="0.35">
      <c r="A3853" s="79"/>
      <c r="B3853" s="70"/>
      <c r="C3853" s="70"/>
      <c r="D3853" s="66" t="s">
        <v>4248</v>
      </c>
      <c r="E3853" s="91">
        <v>877</v>
      </c>
      <c r="F3853" s="91">
        <v>693</v>
      </c>
      <c r="G3853" s="91">
        <v>184</v>
      </c>
      <c r="H3853" s="89">
        <f t="shared" si="60"/>
        <v>0.79019384264538195</v>
      </c>
    </row>
    <row r="3854" spans="1:8" x14ac:dyDescent="0.35">
      <c r="A3854" s="79"/>
      <c r="B3854" s="70"/>
      <c r="C3854" s="70"/>
      <c r="D3854" s="66" t="s">
        <v>851</v>
      </c>
      <c r="E3854" s="91">
        <v>1010</v>
      </c>
      <c r="F3854" s="91">
        <v>517</v>
      </c>
      <c r="G3854" s="91">
        <v>493</v>
      </c>
      <c r="H3854" s="89">
        <f t="shared" si="60"/>
        <v>0.51188118811881189</v>
      </c>
    </row>
    <row r="3855" spans="1:8" x14ac:dyDescent="0.35">
      <c r="A3855" s="79"/>
      <c r="B3855" s="70"/>
      <c r="C3855" s="70"/>
      <c r="D3855" s="66" t="s">
        <v>4249</v>
      </c>
      <c r="E3855" s="91">
        <v>991</v>
      </c>
      <c r="F3855" s="91">
        <v>598</v>
      </c>
      <c r="G3855" s="91">
        <v>393</v>
      </c>
      <c r="H3855" s="89">
        <f t="shared" si="60"/>
        <v>0.60343087790110994</v>
      </c>
    </row>
    <row r="3856" spans="1:8" x14ac:dyDescent="0.35">
      <c r="A3856" s="79"/>
      <c r="B3856" s="70"/>
      <c r="C3856" s="69" t="s">
        <v>4250</v>
      </c>
      <c r="D3856" s="65"/>
      <c r="E3856" s="91">
        <v>3724</v>
      </c>
      <c r="F3856" s="91">
        <v>2184</v>
      </c>
      <c r="G3856" s="91">
        <v>1540</v>
      </c>
      <c r="H3856" s="89">
        <f t="shared" si="60"/>
        <v>0.5864661654135338</v>
      </c>
    </row>
    <row r="3857" spans="1:8" x14ac:dyDescent="0.35">
      <c r="A3857" s="79"/>
      <c r="B3857" s="70"/>
      <c r="C3857" s="69" t="s">
        <v>1104</v>
      </c>
      <c r="D3857" s="64" t="s">
        <v>4251</v>
      </c>
      <c r="E3857" s="91">
        <v>1957</v>
      </c>
      <c r="F3857" s="91">
        <v>1394</v>
      </c>
      <c r="G3857" s="91">
        <v>563</v>
      </c>
      <c r="H3857" s="89">
        <f t="shared" si="60"/>
        <v>0.71231476750127742</v>
      </c>
    </row>
    <row r="3858" spans="1:8" x14ac:dyDescent="0.35">
      <c r="A3858" s="79"/>
      <c r="B3858" s="70"/>
      <c r="C3858" s="70"/>
      <c r="D3858" s="66" t="s">
        <v>4252</v>
      </c>
      <c r="E3858" s="91">
        <v>1243</v>
      </c>
      <c r="F3858" s="91">
        <v>1038</v>
      </c>
      <c r="G3858" s="91">
        <v>205</v>
      </c>
      <c r="H3858" s="89">
        <f t="shared" si="60"/>
        <v>0.83507642799678194</v>
      </c>
    </row>
    <row r="3859" spans="1:8" x14ac:dyDescent="0.35">
      <c r="A3859" s="79"/>
      <c r="B3859" s="70"/>
      <c r="C3859" s="70"/>
      <c r="D3859" s="66" t="s">
        <v>4253</v>
      </c>
      <c r="E3859" s="91">
        <v>1564</v>
      </c>
      <c r="F3859" s="91">
        <v>1021</v>
      </c>
      <c r="G3859" s="91">
        <v>543</v>
      </c>
      <c r="H3859" s="89">
        <f t="shared" si="60"/>
        <v>0.65281329923273657</v>
      </c>
    </row>
    <row r="3860" spans="1:8" x14ac:dyDescent="0.35">
      <c r="A3860" s="79"/>
      <c r="B3860" s="70"/>
      <c r="C3860" s="70"/>
      <c r="D3860" s="66" t="s">
        <v>3068</v>
      </c>
      <c r="E3860" s="91">
        <v>1846</v>
      </c>
      <c r="F3860" s="91">
        <v>1188</v>
      </c>
      <c r="G3860" s="91">
        <v>658</v>
      </c>
      <c r="H3860" s="89">
        <f t="shared" si="60"/>
        <v>0.64355362946912242</v>
      </c>
    </row>
    <row r="3861" spans="1:8" x14ac:dyDescent="0.35">
      <c r="A3861" s="79"/>
      <c r="B3861" s="70"/>
      <c r="C3861" s="70"/>
      <c r="D3861" s="66" t="s">
        <v>4254</v>
      </c>
      <c r="E3861" s="91">
        <v>1073</v>
      </c>
      <c r="F3861" s="91">
        <v>158</v>
      </c>
      <c r="G3861" s="91">
        <v>915</v>
      </c>
      <c r="H3861" s="89">
        <f t="shared" si="60"/>
        <v>0.14725069897483692</v>
      </c>
    </row>
    <row r="3862" spans="1:8" x14ac:dyDescent="0.35">
      <c r="A3862" s="79"/>
      <c r="B3862" s="70"/>
      <c r="C3862" s="70"/>
      <c r="D3862" s="66" t="s">
        <v>657</v>
      </c>
      <c r="E3862" s="91">
        <v>1832</v>
      </c>
      <c r="F3862" s="91">
        <v>1216</v>
      </c>
      <c r="G3862" s="91">
        <v>616</v>
      </c>
      <c r="H3862" s="89">
        <f t="shared" si="60"/>
        <v>0.66375545851528384</v>
      </c>
    </row>
    <row r="3863" spans="1:8" x14ac:dyDescent="0.35">
      <c r="A3863" s="79"/>
      <c r="B3863" s="70"/>
      <c r="C3863" s="70"/>
      <c r="D3863" s="66" t="s">
        <v>4255</v>
      </c>
      <c r="E3863" s="91">
        <v>972</v>
      </c>
      <c r="F3863" s="91">
        <v>821</v>
      </c>
      <c r="G3863" s="91">
        <v>151</v>
      </c>
      <c r="H3863" s="89">
        <f t="shared" si="60"/>
        <v>0.84465020576131689</v>
      </c>
    </row>
    <row r="3864" spans="1:8" x14ac:dyDescent="0.35">
      <c r="A3864" s="79"/>
      <c r="B3864" s="70"/>
      <c r="C3864" s="70"/>
      <c r="D3864" s="66" t="s">
        <v>4256</v>
      </c>
      <c r="E3864" s="91">
        <v>1380</v>
      </c>
      <c r="F3864" s="91">
        <v>658</v>
      </c>
      <c r="G3864" s="91">
        <v>722</v>
      </c>
      <c r="H3864" s="89">
        <f t="shared" si="60"/>
        <v>0.47681159420289854</v>
      </c>
    </row>
    <row r="3865" spans="1:8" x14ac:dyDescent="0.35">
      <c r="A3865" s="79"/>
      <c r="B3865" s="70"/>
      <c r="C3865" s="70"/>
      <c r="D3865" s="66" t="s">
        <v>774</v>
      </c>
      <c r="E3865" s="91">
        <v>1208</v>
      </c>
      <c r="F3865" s="91">
        <v>606</v>
      </c>
      <c r="G3865" s="91">
        <v>602</v>
      </c>
      <c r="H3865" s="89">
        <f t="shared" si="60"/>
        <v>0.5016556291390728</v>
      </c>
    </row>
    <row r="3866" spans="1:8" x14ac:dyDescent="0.35">
      <c r="A3866" s="79"/>
      <c r="B3866" s="70"/>
      <c r="C3866" s="70"/>
      <c r="D3866" s="66" t="s">
        <v>4257</v>
      </c>
      <c r="E3866" s="91">
        <v>1280</v>
      </c>
      <c r="F3866" s="91">
        <v>1016</v>
      </c>
      <c r="G3866" s="91">
        <v>264</v>
      </c>
      <c r="H3866" s="89">
        <f t="shared" si="60"/>
        <v>0.79374999999999996</v>
      </c>
    </row>
    <row r="3867" spans="1:8" x14ac:dyDescent="0.35">
      <c r="A3867" s="79"/>
      <c r="B3867" s="70"/>
      <c r="C3867" s="70"/>
      <c r="D3867" s="66" t="s">
        <v>4258</v>
      </c>
      <c r="E3867" s="91">
        <v>1320</v>
      </c>
      <c r="F3867" s="91">
        <v>762</v>
      </c>
      <c r="G3867" s="91">
        <v>558</v>
      </c>
      <c r="H3867" s="89">
        <f t="shared" si="60"/>
        <v>0.57727272727272727</v>
      </c>
    </row>
    <row r="3868" spans="1:8" x14ac:dyDescent="0.35">
      <c r="A3868" s="79"/>
      <c r="B3868" s="70"/>
      <c r="C3868" s="69" t="s">
        <v>4259</v>
      </c>
      <c r="D3868" s="65"/>
      <c r="E3868" s="91">
        <v>15675</v>
      </c>
      <c r="F3868" s="91">
        <v>9878</v>
      </c>
      <c r="G3868" s="91">
        <v>5797</v>
      </c>
      <c r="H3868" s="89">
        <f t="shared" si="60"/>
        <v>0.63017543859649128</v>
      </c>
    </row>
    <row r="3869" spans="1:8" x14ac:dyDescent="0.35">
      <c r="A3869" s="79"/>
      <c r="B3869" s="70"/>
      <c r="C3869" s="69" t="s">
        <v>4260</v>
      </c>
      <c r="D3869" s="64" t="s">
        <v>4261</v>
      </c>
      <c r="E3869" s="91">
        <v>878</v>
      </c>
      <c r="F3869" s="91">
        <v>577</v>
      </c>
      <c r="G3869" s="91">
        <v>301</v>
      </c>
      <c r="H3869" s="89">
        <f t="shared" si="60"/>
        <v>0.65717539863325736</v>
      </c>
    </row>
    <row r="3870" spans="1:8" x14ac:dyDescent="0.35">
      <c r="A3870" s="79"/>
      <c r="B3870" s="70"/>
      <c r="C3870" s="70"/>
      <c r="D3870" s="66" t="s">
        <v>4260</v>
      </c>
      <c r="E3870" s="91">
        <v>1337</v>
      </c>
      <c r="F3870" s="91">
        <v>777</v>
      </c>
      <c r="G3870" s="91">
        <v>560</v>
      </c>
      <c r="H3870" s="89">
        <f t="shared" si="60"/>
        <v>0.58115183246073299</v>
      </c>
    </row>
    <row r="3871" spans="1:8" x14ac:dyDescent="0.35">
      <c r="A3871" s="79"/>
      <c r="B3871" s="70"/>
      <c r="C3871" s="70"/>
      <c r="D3871" s="66" t="s">
        <v>4050</v>
      </c>
      <c r="E3871" s="91">
        <v>894</v>
      </c>
      <c r="F3871" s="91">
        <v>433</v>
      </c>
      <c r="G3871" s="91">
        <v>461</v>
      </c>
      <c r="H3871" s="89">
        <f t="shared" si="60"/>
        <v>0.48434004474272929</v>
      </c>
    </row>
    <row r="3872" spans="1:8" x14ac:dyDescent="0.35">
      <c r="A3872" s="79"/>
      <c r="B3872" s="70"/>
      <c r="C3872" s="70"/>
      <c r="D3872" s="66" t="s">
        <v>700</v>
      </c>
      <c r="E3872" s="91">
        <v>756</v>
      </c>
      <c r="F3872" s="91">
        <v>588</v>
      </c>
      <c r="G3872" s="91">
        <v>168</v>
      </c>
      <c r="H3872" s="89">
        <f t="shared" si="60"/>
        <v>0.77777777777777779</v>
      </c>
    </row>
    <row r="3873" spans="1:8" x14ac:dyDescent="0.35">
      <c r="A3873" s="79"/>
      <c r="B3873" s="70"/>
      <c r="C3873" s="69" t="s">
        <v>4262</v>
      </c>
      <c r="D3873" s="65"/>
      <c r="E3873" s="91">
        <v>3865</v>
      </c>
      <c r="F3873" s="91">
        <v>2375</v>
      </c>
      <c r="G3873" s="91">
        <v>1490</v>
      </c>
      <c r="H3873" s="89">
        <f t="shared" si="60"/>
        <v>0.61448900388098315</v>
      </c>
    </row>
    <row r="3874" spans="1:8" x14ac:dyDescent="0.35">
      <c r="A3874" s="79"/>
      <c r="B3874" s="70"/>
      <c r="C3874" s="69" t="s">
        <v>4263</v>
      </c>
      <c r="D3874" s="64" t="s">
        <v>4264</v>
      </c>
      <c r="E3874" s="91">
        <v>810</v>
      </c>
      <c r="F3874" s="91">
        <v>397</v>
      </c>
      <c r="G3874" s="91">
        <v>413</v>
      </c>
      <c r="H3874" s="89">
        <f t="shared" si="60"/>
        <v>0.49012345679012348</v>
      </c>
    </row>
    <row r="3875" spans="1:8" x14ac:dyDescent="0.35">
      <c r="A3875" s="79"/>
      <c r="B3875" s="70"/>
      <c r="C3875" s="70"/>
      <c r="D3875" s="66" t="s">
        <v>4265</v>
      </c>
      <c r="E3875" s="91">
        <v>1919</v>
      </c>
      <c r="F3875" s="91">
        <v>1109</v>
      </c>
      <c r="G3875" s="91">
        <v>810</v>
      </c>
      <c r="H3875" s="89">
        <f t="shared" si="60"/>
        <v>0.57790515893694627</v>
      </c>
    </row>
    <row r="3876" spans="1:8" x14ac:dyDescent="0.35">
      <c r="A3876" s="79"/>
      <c r="B3876" s="70"/>
      <c r="C3876" s="70"/>
      <c r="D3876" s="66" t="s">
        <v>938</v>
      </c>
      <c r="E3876" s="91">
        <v>2226</v>
      </c>
      <c r="F3876" s="91">
        <v>1359</v>
      </c>
      <c r="G3876" s="91">
        <v>867</v>
      </c>
      <c r="H3876" s="89">
        <f t="shared" si="60"/>
        <v>0.61051212938005395</v>
      </c>
    </row>
    <row r="3877" spans="1:8" x14ac:dyDescent="0.35">
      <c r="A3877" s="79"/>
      <c r="B3877" s="70"/>
      <c r="C3877" s="70"/>
      <c r="D3877" s="66" t="s">
        <v>4266</v>
      </c>
      <c r="E3877" s="91">
        <v>412</v>
      </c>
      <c r="F3877" s="91">
        <v>135</v>
      </c>
      <c r="G3877" s="91">
        <v>277</v>
      </c>
      <c r="H3877" s="89">
        <f t="shared" si="60"/>
        <v>0.32766990291262138</v>
      </c>
    </row>
    <row r="3878" spans="1:8" x14ac:dyDescent="0.35">
      <c r="A3878" s="79"/>
      <c r="B3878" s="70"/>
      <c r="C3878" s="70"/>
      <c r="D3878" s="66" t="s">
        <v>763</v>
      </c>
      <c r="E3878" s="91">
        <v>3126</v>
      </c>
      <c r="F3878" s="91">
        <v>1596</v>
      </c>
      <c r="G3878" s="91">
        <v>1530</v>
      </c>
      <c r="H3878" s="89">
        <f t="shared" si="60"/>
        <v>0.51055662188099804</v>
      </c>
    </row>
    <row r="3879" spans="1:8" x14ac:dyDescent="0.35">
      <c r="A3879" s="79"/>
      <c r="B3879" s="70"/>
      <c r="C3879" s="70"/>
      <c r="D3879" s="66" t="s">
        <v>688</v>
      </c>
      <c r="E3879" s="91">
        <v>6730</v>
      </c>
      <c r="F3879" s="91">
        <v>2400</v>
      </c>
      <c r="G3879" s="91">
        <v>4330</v>
      </c>
      <c r="H3879" s="89">
        <f t="shared" si="60"/>
        <v>0.35661218424962854</v>
      </c>
    </row>
    <row r="3880" spans="1:8" x14ac:dyDescent="0.35">
      <c r="A3880" s="79"/>
      <c r="B3880" s="70"/>
      <c r="C3880" s="70"/>
      <c r="D3880" s="66" t="s">
        <v>4267</v>
      </c>
      <c r="E3880" s="91">
        <v>1608</v>
      </c>
      <c r="F3880" s="91">
        <v>410</v>
      </c>
      <c r="G3880" s="91">
        <v>1198</v>
      </c>
      <c r="H3880" s="89">
        <f t="shared" si="60"/>
        <v>0.25497512437810943</v>
      </c>
    </row>
    <row r="3881" spans="1:8" x14ac:dyDescent="0.35">
      <c r="A3881" s="79"/>
      <c r="B3881" s="70"/>
      <c r="C3881" s="70"/>
      <c r="D3881" s="66" t="s">
        <v>698</v>
      </c>
      <c r="E3881" s="91">
        <v>2165</v>
      </c>
      <c r="F3881" s="91">
        <v>1058</v>
      </c>
      <c r="G3881" s="91">
        <v>1107</v>
      </c>
      <c r="H3881" s="89">
        <f t="shared" si="60"/>
        <v>0.48868360277136258</v>
      </c>
    </row>
    <row r="3882" spans="1:8" x14ac:dyDescent="0.35">
      <c r="A3882" s="79"/>
      <c r="B3882" s="70"/>
      <c r="C3882" s="70"/>
      <c r="D3882" s="66" t="s">
        <v>781</v>
      </c>
      <c r="E3882" s="91">
        <v>1116</v>
      </c>
      <c r="F3882" s="91">
        <v>156</v>
      </c>
      <c r="G3882" s="91">
        <v>960</v>
      </c>
      <c r="H3882" s="89">
        <f t="shared" si="60"/>
        <v>0.13978494623655913</v>
      </c>
    </row>
    <row r="3883" spans="1:8" x14ac:dyDescent="0.35">
      <c r="A3883" s="79"/>
      <c r="B3883" s="70"/>
      <c r="C3883" s="70"/>
      <c r="D3883" s="66" t="s">
        <v>4268</v>
      </c>
      <c r="E3883" s="91">
        <v>2195</v>
      </c>
      <c r="F3883" s="91">
        <v>839</v>
      </c>
      <c r="G3883" s="91">
        <v>1356</v>
      </c>
      <c r="H3883" s="89">
        <f t="shared" si="60"/>
        <v>0.38223234624145785</v>
      </c>
    </row>
    <row r="3884" spans="1:8" x14ac:dyDescent="0.35">
      <c r="A3884" s="79"/>
      <c r="B3884" s="70"/>
      <c r="C3884" s="70"/>
      <c r="D3884" s="66" t="s">
        <v>4269</v>
      </c>
      <c r="E3884" s="91">
        <v>1758</v>
      </c>
      <c r="F3884" s="91">
        <v>484</v>
      </c>
      <c r="G3884" s="91">
        <v>1274</v>
      </c>
      <c r="H3884" s="89">
        <f t="shared" si="60"/>
        <v>0.27531285551763368</v>
      </c>
    </row>
    <row r="3885" spans="1:8" x14ac:dyDescent="0.35">
      <c r="A3885" s="79"/>
      <c r="B3885" s="70"/>
      <c r="C3885" s="70"/>
      <c r="D3885" s="66" t="s">
        <v>4270</v>
      </c>
      <c r="E3885" s="91">
        <v>1805</v>
      </c>
      <c r="F3885" s="91">
        <v>1150</v>
      </c>
      <c r="G3885" s="91">
        <v>655</v>
      </c>
      <c r="H3885" s="89">
        <f t="shared" si="60"/>
        <v>0.63711911357340723</v>
      </c>
    </row>
    <row r="3886" spans="1:8" x14ac:dyDescent="0.35">
      <c r="A3886" s="79"/>
      <c r="B3886" s="70"/>
      <c r="C3886" s="70"/>
      <c r="D3886" s="66" t="s">
        <v>4271</v>
      </c>
      <c r="E3886" s="91">
        <v>2184</v>
      </c>
      <c r="F3886" s="91">
        <v>1355</v>
      </c>
      <c r="G3886" s="91">
        <v>829</v>
      </c>
      <c r="H3886" s="89">
        <f t="shared" si="60"/>
        <v>0.62042124542124544</v>
      </c>
    </row>
    <row r="3887" spans="1:8" x14ac:dyDescent="0.35">
      <c r="A3887" s="79"/>
      <c r="B3887" s="70"/>
      <c r="C3887" s="70"/>
      <c r="D3887" s="66" t="s">
        <v>4272</v>
      </c>
      <c r="E3887" s="91">
        <v>1088</v>
      </c>
      <c r="F3887" s="91">
        <v>690</v>
      </c>
      <c r="G3887" s="91">
        <v>398</v>
      </c>
      <c r="H3887" s="89">
        <f t="shared" si="60"/>
        <v>0.6341911764705882</v>
      </c>
    </row>
    <row r="3888" spans="1:8" x14ac:dyDescent="0.35">
      <c r="A3888" s="79"/>
      <c r="B3888" s="70"/>
      <c r="C3888" s="70"/>
      <c r="D3888" s="66" t="s">
        <v>855</v>
      </c>
      <c r="E3888" s="91">
        <v>711</v>
      </c>
      <c r="F3888" s="91">
        <v>554</v>
      </c>
      <c r="G3888" s="91">
        <v>157</v>
      </c>
      <c r="H3888" s="89">
        <f t="shared" si="60"/>
        <v>0.77918424753867788</v>
      </c>
    </row>
    <row r="3889" spans="1:8" x14ac:dyDescent="0.35">
      <c r="A3889" s="79"/>
      <c r="B3889" s="70"/>
      <c r="C3889" s="70"/>
      <c r="D3889" s="66" t="s">
        <v>4273</v>
      </c>
      <c r="E3889" s="91">
        <v>1630</v>
      </c>
      <c r="F3889" s="91">
        <v>1110</v>
      </c>
      <c r="G3889" s="91">
        <v>520</v>
      </c>
      <c r="H3889" s="89">
        <f t="shared" si="60"/>
        <v>0.68098159509202449</v>
      </c>
    </row>
    <row r="3890" spans="1:8" x14ac:dyDescent="0.35">
      <c r="A3890" s="79"/>
      <c r="B3890" s="70"/>
      <c r="C3890" s="70"/>
      <c r="D3890" s="66" t="s">
        <v>4274</v>
      </c>
      <c r="E3890" s="91">
        <v>1042</v>
      </c>
      <c r="F3890" s="91">
        <v>508</v>
      </c>
      <c r="G3890" s="91">
        <v>534</v>
      </c>
      <c r="H3890" s="89">
        <f t="shared" si="60"/>
        <v>0.4875239923224568</v>
      </c>
    </row>
    <row r="3891" spans="1:8" x14ac:dyDescent="0.35">
      <c r="A3891" s="79"/>
      <c r="B3891" s="70"/>
      <c r="C3891" s="69" t="s">
        <v>4275</v>
      </c>
      <c r="D3891" s="65"/>
      <c r="E3891" s="91">
        <v>32525</v>
      </c>
      <c r="F3891" s="91">
        <v>15310</v>
      </c>
      <c r="G3891" s="91">
        <v>17215</v>
      </c>
      <c r="H3891" s="89">
        <f t="shared" si="60"/>
        <v>0.47071483474250575</v>
      </c>
    </row>
    <row r="3892" spans="1:8" x14ac:dyDescent="0.35">
      <c r="A3892" s="79"/>
      <c r="B3892" s="70"/>
      <c r="C3892" s="69" t="s">
        <v>4276</v>
      </c>
      <c r="D3892" s="64" t="s">
        <v>4277</v>
      </c>
      <c r="E3892" s="91">
        <v>2304</v>
      </c>
      <c r="F3892" s="91">
        <v>1508</v>
      </c>
      <c r="G3892" s="91">
        <v>796</v>
      </c>
      <c r="H3892" s="89">
        <f t="shared" si="60"/>
        <v>0.65451388888888884</v>
      </c>
    </row>
    <row r="3893" spans="1:8" x14ac:dyDescent="0.35">
      <c r="A3893" s="79"/>
      <c r="B3893" s="70"/>
      <c r="C3893" s="70"/>
      <c r="D3893" s="66" t="s">
        <v>4278</v>
      </c>
      <c r="E3893" s="91">
        <v>1176</v>
      </c>
      <c r="F3893" s="91">
        <v>1003</v>
      </c>
      <c r="G3893" s="91">
        <v>173</v>
      </c>
      <c r="H3893" s="89">
        <f t="shared" si="60"/>
        <v>0.85289115646258506</v>
      </c>
    </row>
    <row r="3894" spans="1:8" x14ac:dyDescent="0.35">
      <c r="A3894" s="79"/>
      <c r="B3894" s="70"/>
      <c r="C3894" s="70"/>
      <c r="D3894" s="66" t="s">
        <v>4279</v>
      </c>
      <c r="E3894" s="91">
        <v>2611</v>
      </c>
      <c r="F3894" s="91">
        <v>1620</v>
      </c>
      <c r="G3894" s="91">
        <v>991</v>
      </c>
      <c r="H3894" s="89">
        <f t="shared" si="60"/>
        <v>0.62045193412485633</v>
      </c>
    </row>
    <row r="3895" spans="1:8" x14ac:dyDescent="0.35">
      <c r="A3895" s="79"/>
      <c r="B3895" s="70"/>
      <c r="C3895" s="70"/>
      <c r="D3895" s="66" t="s">
        <v>4280</v>
      </c>
      <c r="E3895" s="91">
        <v>724</v>
      </c>
      <c r="F3895" s="91">
        <v>507</v>
      </c>
      <c r="G3895" s="91">
        <v>217</v>
      </c>
      <c r="H3895" s="89">
        <f t="shared" si="60"/>
        <v>0.70027624309392267</v>
      </c>
    </row>
    <row r="3896" spans="1:8" x14ac:dyDescent="0.35">
      <c r="A3896" s="79"/>
      <c r="B3896" s="70"/>
      <c r="C3896" s="70"/>
      <c r="D3896" s="66" t="s">
        <v>706</v>
      </c>
      <c r="E3896" s="91">
        <v>1738</v>
      </c>
      <c r="F3896" s="91">
        <v>1462</v>
      </c>
      <c r="G3896" s="91">
        <v>276</v>
      </c>
      <c r="H3896" s="89">
        <f t="shared" si="60"/>
        <v>0.84119677790563863</v>
      </c>
    </row>
    <row r="3897" spans="1:8" x14ac:dyDescent="0.35">
      <c r="A3897" s="79"/>
      <c r="B3897" s="70"/>
      <c r="C3897" s="70"/>
      <c r="D3897" s="66" t="s">
        <v>4281</v>
      </c>
      <c r="E3897" s="91">
        <v>2662</v>
      </c>
      <c r="F3897" s="91">
        <v>1868</v>
      </c>
      <c r="G3897" s="91">
        <v>794</v>
      </c>
      <c r="H3897" s="89">
        <f t="shared" si="60"/>
        <v>0.70172802404207368</v>
      </c>
    </row>
    <row r="3898" spans="1:8" x14ac:dyDescent="0.35">
      <c r="A3898" s="79"/>
      <c r="B3898" s="70"/>
      <c r="C3898" s="70"/>
      <c r="D3898" s="66" t="s">
        <v>4282</v>
      </c>
      <c r="E3898" s="91">
        <v>2371</v>
      </c>
      <c r="F3898" s="91">
        <v>1227</v>
      </c>
      <c r="G3898" s="91">
        <v>1144</v>
      </c>
      <c r="H3898" s="89">
        <f t="shared" si="60"/>
        <v>0.51750316322226908</v>
      </c>
    </row>
    <row r="3899" spans="1:8" x14ac:dyDescent="0.35">
      <c r="A3899" s="79"/>
      <c r="B3899" s="70"/>
      <c r="C3899" s="70"/>
      <c r="D3899" s="66" t="s">
        <v>4283</v>
      </c>
      <c r="E3899" s="91">
        <v>707</v>
      </c>
      <c r="F3899" s="91">
        <v>237</v>
      </c>
      <c r="G3899" s="91">
        <v>470</v>
      </c>
      <c r="H3899" s="89">
        <f t="shared" si="60"/>
        <v>0.33521923620933519</v>
      </c>
    </row>
    <row r="3900" spans="1:8" x14ac:dyDescent="0.35">
      <c r="A3900" s="79"/>
      <c r="B3900" s="70"/>
      <c r="C3900" s="69" t="s">
        <v>4284</v>
      </c>
      <c r="D3900" s="65"/>
      <c r="E3900" s="91">
        <v>14293</v>
      </c>
      <c r="F3900" s="91">
        <v>9432</v>
      </c>
      <c r="G3900" s="91">
        <v>4861</v>
      </c>
      <c r="H3900" s="89">
        <f t="shared" si="60"/>
        <v>0.65990344924088717</v>
      </c>
    </row>
    <row r="3901" spans="1:8" x14ac:dyDescent="0.35">
      <c r="A3901" s="79"/>
      <c r="B3901" s="69" t="s">
        <v>4285</v>
      </c>
      <c r="C3901" s="71"/>
      <c r="D3901" s="65"/>
      <c r="E3901" s="91">
        <v>103735</v>
      </c>
      <c r="F3901" s="91">
        <v>62198</v>
      </c>
      <c r="G3901" s="91">
        <v>41537</v>
      </c>
      <c r="H3901" s="89">
        <f t="shared" si="60"/>
        <v>0.59958548223839592</v>
      </c>
    </row>
    <row r="3902" spans="1:8" x14ac:dyDescent="0.35">
      <c r="A3902" s="79"/>
      <c r="B3902" s="69" t="s">
        <v>365</v>
      </c>
      <c r="C3902" s="69" t="s">
        <v>4286</v>
      </c>
      <c r="D3902" s="64" t="s">
        <v>4287</v>
      </c>
      <c r="E3902" s="91">
        <v>297</v>
      </c>
      <c r="F3902" s="91">
        <v>117</v>
      </c>
      <c r="G3902" s="91">
        <v>180</v>
      </c>
      <c r="H3902" s="89">
        <f t="shared" si="60"/>
        <v>0.39393939393939392</v>
      </c>
    </row>
    <row r="3903" spans="1:8" x14ac:dyDescent="0.35">
      <c r="A3903" s="79"/>
      <c r="B3903" s="70"/>
      <c r="C3903" s="70"/>
      <c r="D3903" s="66" t="s">
        <v>738</v>
      </c>
      <c r="E3903" s="91">
        <v>554</v>
      </c>
      <c r="F3903" s="91">
        <v>270</v>
      </c>
      <c r="G3903" s="91">
        <v>284</v>
      </c>
      <c r="H3903" s="89">
        <f t="shared" si="60"/>
        <v>0.48736462093862815</v>
      </c>
    </row>
    <row r="3904" spans="1:8" x14ac:dyDescent="0.35">
      <c r="A3904" s="79"/>
      <c r="B3904" s="70"/>
      <c r="C3904" s="70"/>
      <c r="D3904" s="66" t="s">
        <v>4288</v>
      </c>
      <c r="E3904" s="91">
        <v>2777</v>
      </c>
      <c r="F3904" s="91">
        <v>1380</v>
      </c>
      <c r="G3904" s="91">
        <v>1397</v>
      </c>
      <c r="H3904" s="89">
        <f t="shared" si="60"/>
        <v>0.49693914296002883</v>
      </c>
    </row>
    <row r="3905" spans="1:8" x14ac:dyDescent="0.35">
      <c r="A3905" s="79"/>
      <c r="B3905" s="70"/>
      <c r="C3905" s="70"/>
      <c r="D3905" s="66" t="s">
        <v>4286</v>
      </c>
      <c r="E3905" s="91">
        <v>1031</v>
      </c>
      <c r="F3905" s="91">
        <v>568</v>
      </c>
      <c r="G3905" s="91">
        <v>463</v>
      </c>
      <c r="H3905" s="89">
        <f t="shared" si="60"/>
        <v>0.550921435499515</v>
      </c>
    </row>
    <row r="3906" spans="1:8" x14ac:dyDescent="0.35">
      <c r="A3906" s="79"/>
      <c r="B3906" s="70"/>
      <c r="C3906" s="70"/>
      <c r="D3906" s="66" t="s">
        <v>4289</v>
      </c>
      <c r="E3906" s="91">
        <v>348</v>
      </c>
      <c r="F3906" s="91">
        <v>183</v>
      </c>
      <c r="G3906" s="91">
        <v>165</v>
      </c>
      <c r="H3906" s="89">
        <f t="shared" si="60"/>
        <v>0.52586206896551724</v>
      </c>
    </row>
    <row r="3907" spans="1:8" x14ac:dyDescent="0.35">
      <c r="A3907" s="79"/>
      <c r="B3907" s="70"/>
      <c r="C3907" s="70"/>
      <c r="D3907" s="66" t="s">
        <v>674</v>
      </c>
      <c r="E3907" s="91">
        <v>1695</v>
      </c>
      <c r="F3907" s="91">
        <v>1289</v>
      </c>
      <c r="G3907" s="91">
        <v>406</v>
      </c>
      <c r="H3907" s="89">
        <f t="shared" si="60"/>
        <v>0.76047197640117992</v>
      </c>
    </row>
    <row r="3908" spans="1:8" x14ac:dyDescent="0.35">
      <c r="A3908" s="79"/>
      <c r="B3908" s="70"/>
      <c r="C3908" s="70"/>
      <c r="D3908" s="66" t="s">
        <v>4290</v>
      </c>
      <c r="E3908" s="91">
        <v>694</v>
      </c>
      <c r="F3908" s="91">
        <v>519</v>
      </c>
      <c r="G3908" s="91">
        <v>175</v>
      </c>
      <c r="H3908" s="89">
        <f t="shared" ref="H3908:H3971" si="61">F3908/E3908</f>
        <v>0.74783861671469742</v>
      </c>
    </row>
    <row r="3909" spans="1:8" x14ac:dyDescent="0.35">
      <c r="A3909" s="79"/>
      <c r="B3909" s="70"/>
      <c r="C3909" s="70"/>
      <c r="D3909" s="66" t="s">
        <v>4291</v>
      </c>
      <c r="E3909" s="91">
        <v>728</v>
      </c>
      <c r="F3909" s="91">
        <v>460</v>
      </c>
      <c r="G3909" s="91">
        <v>268</v>
      </c>
      <c r="H3909" s="89">
        <f t="shared" si="61"/>
        <v>0.63186813186813184</v>
      </c>
    </row>
    <row r="3910" spans="1:8" x14ac:dyDescent="0.35">
      <c r="A3910" s="79"/>
      <c r="B3910" s="70"/>
      <c r="C3910" s="70"/>
      <c r="D3910" s="66" t="s">
        <v>4292</v>
      </c>
      <c r="E3910" s="91">
        <v>496</v>
      </c>
      <c r="F3910" s="91">
        <v>189</v>
      </c>
      <c r="G3910" s="91">
        <v>307</v>
      </c>
      <c r="H3910" s="89">
        <f t="shared" si="61"/>
        <v>0.38104838709677419</v>
      </c>
    </row>
    <row r="3911" spans="1:8" x14ac:dyDescent="0.35">
      <c r="A3911" s="79"/>
      <c r="B3911" s="70"/>
      <c r="C3911" s="70"/>
      <c r="D3911" s="66" t="s">
        <v>782</v>
      </c>
      <c r="E3911" s="91">
        <v>387</v>
      </c>
      <c r="F3911" s="91">
        <v>282</v>
      </c>
      <c r="G3911" s="91">
        <v>105</v>
      </c>
      <c r="H3911" s="89">
        <f t="shared" si="61"/>
        <v>0.72868217054263562</v>
      </c>
    </row>
    <row r="3912" spans="1:8" x14ac:dyDescent="0.35">
      <c r="A3912" s="79"/>
      <c r="B3912" s="70"/>
      <c r="C3912" s="69" t="s">
        <v>4293</v>
      </c>
      <c r="D3912" s="65"/>
      <c r="E3912" s="91">
        <v>9007</v>
      </c>
      <c r="F3912" s="91">
        <v>5257</v>
      </c>
      <c r="G3912" s="91">
        <v>3750</v>
      </c>
      <c r="H3912" s="89">
        <f t="shared" si="61"/>
        <v>0.58365715554568665</v>
      </c>
    </row>
    <row r="3913" spans="1:8" x14ac:dyDescent="0.35">
      <c r="A3913" s="79"/>
      <c r="B3913" s="70"/>
      <c r="C3913" s="69" t="s">
        <v>727</v>
      </c>
      <c r="D3913" s="64" t="s">
        <v>4294</v>
      </c>
      <c r="E3913" s="91">
        <v>418</v>
      </c>
      <c r="F3913" s="91">
        <v>147</v>
      </c>
      <c r="G3913" s="91">
        <v>271</v>
      </c>
      <c r="H3913" s="89">
        <f t="shared" si="61"/>
        <v>0.35167464114832536</v>
      </c>
    </row>
    <row r="3914" spans="1:8" x14ac:dyDescent="0.35">
      <c r="A3914" s="79"/>
      <c r="B3914" s="70"/>
      <c r="C3914" s="70"/>
      <c r="D3914" s="66" t="s">
        <v>4295</v>
      </c>
      <c r="E3914" s="91">
        <v>1870</v>
      </c>
      <c r="F3914" s="91">
        <v>719</v>
      </c>
      <c r="G3914" s="91">
        <v>1151</v>
      </c>
      <c r="H3914" s="89">
        <f t="shared" si="61"/>
        <v>0.3844919786096257</v>
      </c>
    </row>
    <row r="3915" spans="1:8" x14ac:dyDescent="0.35">
      <c r="A3915" s="79"/>
      <c r="B3915" s="70"/>
      <c r="C3915" s="70"/>
      <c r="D3915" s="66" t="s">
        <v>4296</v>
      </c>
      <c r="E3915" s="91">
        <v>985</v>
      </c>
      <c r="F3915" s="91">
        <v>408</v>
      </c>
      <c r="G3915" s="91">
        <v>577</v>
      </c>
      <c r="H3915" s="89">
        <f t="shared" si="61"/>
        <v>0.41421319796954315</v>
      </c>
    </row>
    <row r="3916" spans="1:8" x14ac:dyDescent="0.35">
      <c r="A3916" s="79"/>
      <c r="B3916" s="70"/>
      <c r="C3916" s="70"/>
      <c r="D3916" s="66" t="s">
        <v>679</v>
      </c>
      <c r="E3916" s="91">
        <v>1966</v>
      </c>
      <c r="F3916" s="91">
        <v>1219</v>
      </c>
      <c r="G3916" s="91">
        <v>747</v>
      </c>
      <c r="H3916" s="89">
        <f t="shared" si="61"/>
        <v>0.62004069175991861</v>
      </c>
    </row>
    <row r="3917" spans="1:8" x14ac:dyDescent="0.35">
      <c r="A3917" s="79"/>
      <c r="B3917" s="70"/>
      <c r="C3917" s="70"/>
      <c r="D3917" s="66" t="s">
        <v>729</v>
      </c>
      <c r="E3917" s="91">
        <v>817</v>
      </c>
      <c r="F3917" s="91">
        <v>491</v>
      </c>
      <c r="G3917" s="91">
        <v>326</v>
      </c>
      <c r="H3917" s="89">
        <f t="shared" si="61"/>
        <v>0.60097919216646267</v>
      </c>
    </row>
    <row r="3918" spans="1:8" x14ac:dyDescent="0.35">
      <c r="A3918" s="79"/>
      <c r="B3918" s="70"/>
      <c r="C3918" s="70"/>
      <c r="D3918" s="66" t="s">
        <v>727</v>
      </c>
      <c r="E3918" s="91">
        <v>2155</v>
      </c>
      <c r="F3918" s="91">
        <v>849</v>
      </c>
      <c r="G3918" s="91">
        <v>1306</v>
      </c>
      <c r="H3918" s="89">
        <f t="shared" si="61"/>
        <v>0.39396751740139213</v>
      </c>
    </row>
    <row r="3919" spans="1:8" x14ac:dyDescent="0.35">
      <c r="A3919" s="79"/>
      <c r="B3919" s="70"/>
      <c r="C3919" s="70"/>
      <c r="D3919" s="66" t="s">
        <v>4297</v>
      </c>
      <c r="E3919" s="91">
        <v>850</v>
      </c>
      <c r="F3919" s="91">
        <v>557</v>
      </c>
      <c r="G3919" s="91">
        <v>293</v>
      </c>
      <c r="H3919" s="89">
        <f t="shared" si="61"/>
        <v>0.6552941176470588</v>
      </c>
    </row>
    <row r="3920" spans="1:8" x14ac:dyDescent="0.35">
      <c r="A3920" s="79"/>
      <c r="B3920" s="70"/>
      <c r="C3920" s="70"/>
      <c r="D3920" s="66" t="s">
        <v>4298</v>
      </c>
      <c r="E3920" s="91">
        <v>1684</v>
      </c>
      <c r="F3920" s="91">
        <v>1214</v>
      </c>
      <c r="G3920" s="91">
        <v>470</v>
      </c>
      <c r="H3920" s="89">
        <f t="shared" si="61"/>
        <v>0.72090261282660328</v>
      </c>
    </row>
    <row r="3921" spans="1:8" x14ac:dyDescent="0.35">
      <c r="A3921" s="79"/>
      <c r="B3921" s="70"/>
      <c r="C3921" s="70"/>
      <c r="D3921" s="66" t="s">
        <v>1170</v>
      </c>
      <c r="E3921" s="91">
        <v>804</v>
      </c>
      <c r="F3921" s="91">
        <v>191</v>
      </c>
      <c r="G3921" s="91">
        <v>613</v>
      </c>
      <c r="H3921" s="89">
        <f t="shared" si="61"/>
        <v>0.23756218905472637</v>
      </c>
    </row>
    <row r="3922" spans="1:8" x14ac:dyDescent="0.35">
      <c r="A3922" s="79"/>
      <c r="B3922" s="70"/>
      <c r="C3922" s="70"/>
      <c r="D3922" s="66" t="s">
        <v>638</v>
      </c>
      <c r="E3922" s="91">
        <v>1314</v>
      </c>
      <c r="F3922" s="91">
        <v>844</v>
      </c>
      <c r="G3922" s="91">
        <v>470</v>
      </c>
      <c r="H3922" s="89">
        <f t="shared" si="61"/>
        <v>0.64231354642313543</v>
      </c>
    </row>
    <row r="3923" spans="1:8" x14ac:dyDescent="0.35">
      <c r="A3923" s="79"/>
      <c r="B3923" s="70"/>
      <c r="C3923" s="70"/>
      <c r="D3923" s="66" t="s">
        <v>4299</v>
      </c>
      <c r="E3923" s="91">
        <v>852</v>
      </c>
      <c r="F3923" s="91">
        <v>573</v>
      </c>
      <c r="G3923" s="91">
        <v>279</v>
      </c>
      <c r="H3923" s="89">
        <f t="shared" si="61"/>
        <v>0.67253521126760563</v>
      </c>
    </row>
    <row r="3924" spans="1:8" x14ac:dyDescent="0.35">
      <c r="A3924" s="79"/>
      <c r="B3924" s="70"/>
      <c r="C3924" s="70"/>
      <c r="D3924" s="66" t="s">
        <v>4051</v>
      </c>
      <c r="E3924" s="91">
        <v>1161</v>
      </c>
      <c r="F3924" s="91">
        <v>673</v>
      </c>
      <c r="G3924" s="91">
        <v>488</v>
      </c>
      <c r="H3924" s="89">
        <f t="shared" si="61"/>
        <v>0.57967269595176574</v>
      </c>
    </row>
    <row r="3925" spans="1:8" x14ac:dyDescent="0.35">
      <c r="A3925" s="79"/>
      <c r="B3925" s="70"/>
      <c r="C3925" s="70"/>
      <c r="D3925" s="66" t="s">
        <v>4300</v>
      </c>
      <c r="E3925" s="91">
        <v>1485</v>
      </c>
      <c r="F3925" s="91">
        <v>908</v>
      </c>
      <c r="G3925" s="91">
        <v>577</v>
      </c>
      <c r="H3925" s="89">
        <f t="shared" si="61"/>
        <v>0.61144781144781146</v>
      </c>
    </row>
    <row r="3926" spans="1:8" x14ac:dyDescent="0.35">
      <c r="A3926" s="79"/>
      <c r="B3926" s="70"/>
      <c r="C3926" s="69" t="s">
        <v>4301</v>
      </c>
      <c r="D3926" s="65"/>
      <c r="E3926" s="91">
        <v>16361</v>
      </c>
      <c r="F3926" s="91">
        <v>8793</v>
      </c>
      <c r="G3926" s="91">
        <v>7568</v>
      </c>
      <c r="H3926" s="89">
        <f t="shared" si="61"/>
        <v>0.5374365870056842</v>
      </c>
    </row>
    <row r="3927" spans="1:8" x14ac:dyDescent="0.35">
      <c r="A3927" s="79"/>
      <c r="B3927" s="70"/>
      <c r="C3927" s="69" t="s">
        <v>4302</v>
      </c>
      <c r="D3927" s="64" t="s">
        <v>4303</v>
      </c>
      <c r="E3927" s="91">
        <v>668</v>
      </c>
      <c r="F3927" s="91">
        <v>497</v>
      </c>
      <c r="G3927" s="91">
        <v>171</v>
      </c>
      <c r="H3927" s="89">
        <f t="shared" si="61"/>
        <v>0.74401197604790414</v>
      </c>
    </row>
    <row r="3928" spans="1:8" x14ac:dyDescent="0.35">
      <c r="A3928" s="79"/>
      <c r="B3928" s="70"/>
      <c r="C3928" s="70"/>
      <c r="D3928" s="66" t="s">
        <v>4304</v>
      </c>
      <c r="E3928" s="91">
        <v>748</v>
      </c>
      <c r="F3928" s="91">
        <v>439</v>
      </c>
      <c r="G3928" s="91">
        <v>309</v>
      </c>
      <c r="H3928" s="89">
        <f t="shared" si="61"/>
        <v>0.58689839572192515</v>
      </c>
    </row>
    <row r="3929" spans="1:8" x14ac:dyDescent="0.35">
      <c r="A3929" s="79"/>
      <c r="B3929" s="70"/>
      <c r="C3929" s="70"/>
      <c r="D3929" s="66" t="s">
        <v>4305</v>
      </c>
      <c r="E3929" s="91">
        <v>1123</v>
      </c>
      <c r="F3929" s="91">
        <v>598</v>
      </c>
      <c r="G3929" s="91">
        <v>525</v>
      </c>
      <c r="H3929" s="89">
        <f t="shared" si="61"/>
        <v>0.5325022261798753</v>
      </c>
    </row>
    <row r="3930" spans="1:8" x14ac:dyDescent="0.35">
      <c r="A3930" s="79"/>
      <c r="B3930" s="70"/>
      <c r="C3930" s="70"/>
      <c r="D3930" s="66" t="s">
        <v>753</v>
      </c>
      <c r="E3930" s="91">
        <v>230</v>
      </c>
      <c r="F3930" s="91">
        <v>157</v>
      </c>
      <c r="G3930" s="91">
        <v>73</v>
      </c>
      <c r="H3930" s="89">
        <f t="shared" si="61"/>
        <v>0.68260869565217386</v>
      </c>
    </row>
    <row r="3931" spans="1:8" x14ac:dyDescent="0.35">
      <c r="A3931" s="79"/>
      <c r="B3931" s="70"/>
      <c r="C3931" s="70"/>
      <c r="D3931" s="66" t="s">
        <v>4306</v>
      </c>
      <c r="E3931" s="91">
        <v>1704</v>
      </c>
      <c r="F3931" s="91">
        <v>901</v>
      </c>
      <c r="G3931" s="91">
        <v>803</v>
      </c>
      <c r="H3931" s="89">
        <f t="shared" si="61"/>
        <v>0.52875586854460099</v>
      </c>
    </row>
    <row r="3932" spans="1:8" x14ac:dyDescent="0.35">
      <c r="A3932" s="79"/>
      <c r="B3932" s="70"/>
      <c r="C3932" s="70"/>
      <c r="D3932" s="66" t="s">
        <v>4307</v>
      </c>
      <c r="E3932" s="91">
        <v>545</v>
      </c>
      <c r="F3932" s="91">
        <v>413</v>
      </c>
      <c r="G3932" s="91">
        <v>132</v>
      </c>
      <c r="H3932" s="89">
        <f t="shared" si="61"/>
        <v>0.75779816513761467</v>
      </c>
    </row>
    <row r="3933" spans="1:8" x14ac:dyDescent="0.35">
      <c r="A3933" s="79"/>
      <c r="B3933" s="70"/>
      <c r="C3933" s="70"/>
      <c r="D3933" s="66" t="s">
        <v>4308</v>
      </c>
      <c r="E3933" s="91">
        <v>333</v>
      </c>
      <c r="F3933" s="91">
        <v>240</v>
      </c>
      <c r="G3933" s="91">
        <v>93</v>
      </c>
      <c r="H3933" s="89">
        <f t="shared" si="61"/>
        <v>0.72072072072072069</v>
      </c>
    </row>
    <row r="3934" spans="1:8" x14ac:dyDescent="0.35">
      <c r="A3934" s="79"/>
      <c r="B3934" s="70"/>
      <c r="C3934" s="70"/>
      <c r="D3934" s="66" t="s">
        <v>4309</v>
      </c>
      <c r="E3934" s="91">
        <v>1307</v>
      </c>
      <c r="F3934" s="91">
        <v>854</v>
      </c>
      <c r="G3934" s="91">
        <v>453</v>
      </c>
      <c r="H3934" s="89">
        <f t="shared" si="61"/>
        <v>0.65340474368783474</v>
      </c>
    </row>
    <row r="3935" spans="1:8" x14ac:dyDescent="0.35">
      <c r="A3935" s="79"/>
      <c r="B3935" s="70"/>
      <c r="C3935" s="70"/>
      <c r="D3935" s="66" t="s">
        <v>1096</v>
      </c>
      <c r="E3935" s="91">
        <v>476</v>
      </c>
      <c r="F3935" s="91">
        <v>353</v>
      </c>
      <c r="G3935" s="91">
        <v>123</v>
      </c>
      <c r="H3935" s="89">
        <f t="shared" si="61"/>
        <v>0.74159663865546221</v>
      </c>
    </row>
    <row r="3936" spans="1:8" x14ac:dyDescent="0.35">
      <c r="A3936" s="79"/>
      <c r="B3936" s="70"/>
      <c r="C3936" s="70"/>
      <c r="D3936" s="66" t="s">
        <v>954</v>
      </c>
      <c r="E3936" s="91">
        <v>378</v>
      </c>
      <c r="F3936" s="91">
        <v>197</v>
      </c>
      <c r="G3936" s="91">
        <v>181</v>
      </c>
      <c r="H3936" s="89">
        <f t="shared" si="61"/>
        <v>0.52116402116402116</v>
      </c>
    </row>
    <row r="3937" spans="1:8" x14ac:dyDescent="0.35">
      <c r="A3937" s="79"/>
      <c r="B3937" s="70"/>
      <c r="C3937" s="70"/>
      <c r="D3937" s="66" t="s">
        <v>4310</v>
      </c>
      <c r="E3937" s="91">
        <v>566</v>
      </c>
      <c r="F3937" s="91">
        <v>424</v>
      </c>
      <c r="G3937" s="91">
        <v>142</v>
      </c>
      <c r="H3937" s="89">
        <f t="shared" si="61"/>
        <v>0.74911660777385158</v>
      </c>
    </row>
    <row r="3938" spans="1:8" x14ac:dyDescent="0.35">
      <c r="A3938" s="79"/>
      <c r="B3938" s="70"/>
      <c r="C3938" s="70"/>
      <c r="D3938" s="66" t="s">
        <v>4311</v>
      </c>
      <c r="E3938" s="91">
        <v>388</v>
      </c>
      <c r="F3938" s="91">
        <v>219</v>
      </c>
      <c r="G3938" s="91">
        <v>169</v>
      </c>
      <c r="H3938" s="89">
        <f t="shared" si="61"/>
        <v>0.56443298969072164</v>
      </c>
    </row>
    <row r="3939" spans="1:8" x14ac:dyDescent="0.35">
      <c r="A3939" s="79"/>
      <c r="B3939" s="70"/>
      <c r="C3939" s="70"/>
      <c r="D3939" s="66" t="s">
        <v>4312</v>
      </c>
      <c r="E3939" s="91">
        <v>511</v>
      </c>
      <c r="F3939" s="91">
        <v>267</v>
      </c>
      <c r="G3939" s="91">
        <v>244</v>
      </c>
      <c r="H3939" s="89">
        <f t="shared" si="61"/>
        <v>0.52250489236790609</v>
      </c>
    </row>
    <row r="3940" spans="1:8" x14ac:dyDescent="0.35">
      <c r="A3940" s="79"/>
      <c r="B3940" s="70"/>
      <c r="C3940" s="70"/>
      <c r="D3940" s="66" t="s">
        <v>4313</v>
      </c>
      <c r="E3940" s="91">
        <v>3692</v>
      </c>
      <c r="F3940" s="91">
        <v>1468</v>
      </c>
      <c r="G3940" s="91">
        <v>2224</v>
      </c>
      <c r="H3940" s="89">
        <f t="shared" si="61"/>
        <v>0.39761646803900325</v>
      </c>
    </row>
    <row r="3941" spans="1:8" x14ac:dyDescent="0.35">
      <c r="A3941" s="79"/>
      <c r="B3941" s="70"/>
      <c r="C3941" s="69" t="s">
        <v>4314</v>
      </c>
      <c r="D3941" s="65"/>
      <c r="E3941" s="91">
        <v>12669</v>
      </c>
      <c r="F3941" s="91">
        <v>7027</v>
      </c>
      <c r="G3941" s="91">
        <v>5642</v>
      </c>
      <c r="H3941" s="89">
        <f t="shared" si="61"/>
        <v>0.55466098350303894</v>
      </c>
    </row>
    <row r="3942" spans="1:8" x14ac:dyDescent="0.35">
      <c r="A3942" s="79"/>
      <c r="B3942" s="70"/>
      <c r="C3942" s="69" t="s">
        <v>4315</v>
      </c>
      <c r="D3942" s="64" t="s">
        <v>4316</v>
      </c>
      <c r="E3942" s="91">
        <v>1519</v>
      </c>
      <c r="F3942" s="91">
        <v>392</v>
      </c>
      <c r="G3942" s="91">
        <v>1127</v>
      </c>
      <c r="H3942" s="89">
        <f t="shared" si="61"/>
        <v>0.25806451612903225</v>
      </c>
    </row>
    <row r="3943" spans="1:8" x14ac:dyDescent="0.35">
      <c r="A3943" s="79"/>
      <c r="B3943" s="70"/>
      <c r="C3943" s="70"/>
      <c r="D3943" s="66" t="s">
        <v>967</v>
      </c>
      <c r="E3943" s="91">
        <v>2017</v>
      </c>
      <c r="F3943" s="91">
        <v>1269</v>
      </c>
      <c r="G3943" s="91">
        <v>748</v>
      </c>
      <c r="H3943" s="89">
        <f t="shared" si="61"/>
        <v>0.62915220624690138</v>
      </c>
    </row>
    <row r="3944" spans="1:8" x14ac:dyDescent="0.35">
      <c r="A3944" s="79"/>
      <c r="B3944" s="70"/>
      <c r="C3944" s="70"/>
      <c r="D3944" s="66" t="s">
        <v>4317</v>
      </c>
      <c r="E3944" s="91">
        <v>1583</v>
      </c>
      <c r="F3944" s="91">
        <v>645</v>
      </c>
      <c r="G3944" s="91">
        <v>938</v>
      </c>
      <c r="H3944" s="89">
        <f t="shared" si="61"/>
        <v>0.40745420088439671</v>
      </c>
    </row>
    <row r="3945" spans="1:8" x14ac:dyDescent="0.35">
      <c r="A3945" s="79"/>
      <c r="B3945" s="70"/>
      <c r="C3945" s="70"/>
      <c r="D3945" s="66" t="s">
        <v>4318</v>
      </c>
      <c r="E3945" s="91">
        <v>1564</v>
      </c>
      <c r="F3945" s="91">
        <v>726</v>
      </c>
      <c r="G3945" s="91">
        <v>838</v>
      </c>
      <c r="H3945" s="89">
        <f t="shared" si="61"/>
        <v>0.46419437340153452</v>
      </c>
    </row>
    <row r="3946" spans="1:8" x14ac:dyDescent="0.35">
      <c r="A3946" s="79"/>
      <c r="B3946" s="70"/>
      <c r="C3946" s="70"/>
      <c r="D3946" s="66" t="s">
        <v>4319</v>
      </c>
      <c r="E3946" s="91">
        <v>2712</v>
      </c>
      <c r="F3946" s="91">
        <v>1244</v>
      </c>
      <c r="G3946" s="91">
        <v>1468</v>
      </c>
      <c r="H3946" s="89">
        <f t="shared" si="61"/>
        <v>0.45870206489675514</v>
      </c>
    </row>
    <row r="3947" spans="1:8" x14ac:dyDescent="0.35">
      <c r="A3947" s="79"/>
      <c r="B3947" s="70"/>
      <c r="C3947" s="70"/>
      <c r="D3947" s="66" t="s">
        <v>4315</v>
      </c>
      <c r="E3947" s="91">
        <v>2872</v>
      </c>
      <c r="F3947" s="91">
        <v>948</v>
      </c>
      <c r="G3947" s="91">
        <v>1924</v>
      </c>
      <c r="H3947" s="89">
        <f t="shared" si="61"/>
        <v>0.33008356545961004</v>
      </c>
    </row>
    <row r="3948" spans="1:8" x14ac:dyDescent="0.35">
      <c r="A3948" s="79"/>
      <c r="B3948" s="70"/>
      <c r="C3948" s="69" t="s">
        <v>4320</v>
      </c>
      <c r="D3948" s="65"/>
      <c r="E3948" s="91">
        <v>12267</v>
      </c>
      <c r="F3948" s="91">
        <v>5224</v>
      </c>
      <c r="G3948" s="91">
        <v>7043</v>
      </c>
      <c r="H3948" s="89">
        <f t="shared" si="61"/>
        <v>0.42585799298932092</v>
      </c>
    </row>
    <row r="3949" spans="1:8" x14ac:dyDescent="0.35">
      <c r="A3949" s="79"/>
      <c r="B3949" s="70"/>
      <c r="C3949" s="69" t="s">
        <v>2868</v>
      </c>
      <c r="D3949" s="64" t="s">
        <v>747</v>
      </c>
      <c r="E3949" s="91">
        <v>1349</v>
      </c>
      <c r="F3949" s="91">
        <v>593</v>
      </c>
      <c r="G3949" s="91">
        <v>756</v>
      </c>
      <c r="H3949" s="89">
        <f t="shared" si="61"/>
        <v>0.43958487768717569</v>
      </c>
    </row>
    <row r="3950" spans="1:8" x14ac:dyDescent="0.35">
      <c r="A3950" s="79"/>
      <c r="B3950" s="70"/>
      <c r="C3950" s="70"/>
      <c r="D3950" s="66" t="s">
        <v>4321</v>
      </c>
      <c r="E3950" s="91">
        <v>2940</v>
      </c>
      <c r="F3950" s="91">
        <v>1252</v>
      </c>
      <c r="G3950" s="91">
        <v>1688</v>
      </c>
      <c r="H3950" s="89">
        <f t="shared" si="61"/>
        <v>0.42585034013605444</v>
      </c>
    </row>
    <row r="3951" spans="1:8" x14ac:dyDescent="0.35">
      <c r="A3951" s="79"/>
      <c r="B3951" s="70"/>
      <c r="C3951" s="70"/>
      <c r="D3951" s="66" t="s">
        <v>4322</v>
      </c>
      <c r="E3951" s="91">
        <v>1489</v>
      </c>
      <c r="F3951" s="91">
        <v>1003</v>
      </c>
      <c r="G3951" s="91">
        <v>486</v>
      </c>
      <c r="H3951" s="89">
        <f t="shared" si="61"/>
        <v>0.6736064472800537</v>
      </c>
    </row>
    <row r="3952" spans="1:8" x14ac:dyDescent="0.35">
      <c r="A3952" s="79"/>
      <c r="B3952" s="70"/>
      <c r="C3952" s="70"/>
      <c r="D3952" s="66" t="s">
        <v>2868</v>
      </c>
      <c r="E3952" s="91">
        <v>1255</v>
      </c>
      <c r="F3952" s="91">
        <v>667</v>
      </c>
      <c r="G3952" s="91">
        <v>588</v>
      </c>
      <c r="H3952" s="89">
        <f t="shared" si="61"/>
        <v>0.53147410358565739</v>
      </c>
    </row>
    <row r="3953" spans="1:8" x14ac:dyDescent="0.35">
      <c r="A3953" s="79"/>
      <c r="B3953" s="70"/>
      <c r="C3953" s="70"/>
      <c r="D3953" s="66" t="s">
        <v>808</v>
      </c>
      <c r="E3953" s="91">
        <v>1014</v>
      </c>
      <c r="F3953" s="91">
        <v>728</v>
      </c>
      <c r="G3953" s="91">
        <v>286</v>
      </c>
      <c r="H3953" s="89">
        <f t="shared" si="61"/>
        <v>0.71794871794871795</v>
      </c>
    </row>
    <row r="3954" spans="1:8" x14ac:dyDescent="0.35">
      <c r="A3954" s="79"/>
      <c r="B3954" s="70"/>
      <c r="C3954" s="69" t="s">
        <v>4323</v>
      </c>
      <c r="D3954" s="65"/>
      <c r="E3954" s="91">
        <v>8047</v>
      </c>
      <c r="F3954" s="91">
        <v>4243</v>
      </c>
      <c r="G3954" s="91">
        <v>3804</v>
      </c>
      <c r="H3954" s="89">
        <f t="shared" si="61"/>
        <v>0.52727724617870009</v>
      </c>
    </row>
    <row r="3955" spans="1:8" x14ac:dyDescent="0.35">
      <c r="A3955" s="79"/>
      <c r="B3955" s="70"/>
      <c r="C3955" s="69" t="s">
        <v>4324</v>
      </c>
      <c r="D3955" s="64" t="s">
        <v>1089</v>
      </c>
      <c r="E3955" s="91">
        <v>589</v>
      </c>
      <c r="F3955" s="91">
        <v>357</v>
      </c>
      <c r="G3955" s="91">
        <v>232</v>
      </c>
      <c r="H3955" s="89">
        <f t="shared" si="61"/>
        <v>0.60611205432937176</v>
      </c>
    </row>
    <row r="3956" spans="1:8" x14ac:dyDescent="0.35">
      <c r="A3956" s="79"/>
      <c r="B3956" s="70"/>
      <c r="C3956" s="70"/>
      <c r="D3956" s="66" t="s">
        <v>837</v>
      </c>
      <c r="E3956" s="91">
        <v>322</v>
      </c>
      <c r="F3956" s="91">
        <v>172</v>
      </c>
      <c r="G3956" s="91">
        <v>150</v>
      </c>
      <c r="H3956" s="89">
        <f t="shared" si="61"/>
        <v>0.53416149068322982</v>
      </c>
    </row>
    <row r="3957" spans="1:8" x14ac:dyDescent="0.35">
      <c r="A3957" s="79"/>
      <c r="B3957" s="70"/>
      <c r="C3957" s="70"/>
      <c r="D3957" s="66" t="s">
        <v>4325</v>
      </c>
      <c r="E3957" s="91">
        <v>595</v>
      </c>
      <c r="F3957" s="91">
        <v>299</v>
      </c>
      <c r="G3957" s="91">
        <v>296</v>
      </c>
      <c r="H3957" s="89">
        <f t="shared" si="61"/>
        <v>0.50252100840336134</v>
      </c>
    </row>
    <row r="3958" spans="1:8" x14ac:dyDescent="0.35">
      <c r="A3958" s="79"/>
      <c r="B3958" s="70"/>
      <c r="C3958" s="70"/>
      <c r="D3958" s="66" t="s">
        <v>4326</v>
      </c>
      <c r="E3958" s="91">
        <v>364</v>
      </c>
      <c r="F3958" s="91">
        <v>247</v>
      </c>
      <c r="G3958" s="91">
        <v>117</v>
      </c>
      <c r="H3958" s="89">
        <f t="shared" si="61"/>
        <v>0.6785714285714286</v>
      </c>
    </row>
    <row r="3959" spans="1:8" x14ac:dyDescent="0.35">
      <c r="A3959" s="79"/>
      <c r="B3959" s="70"/>
      <c r="C3959" s="70"/>
      <c r="D3959" s="66" t="s">
        <v>4324</v>
      </c>
      <c r="E3959" s="91">
        <v>681</v>
      </c>
      <c r="F3959" s="91">
        <v>322</v>
      </c>
      <c r="G3959" s="91">
        <v>359</v>
      </c>
      <c r="H3959" s="89">
        <f t="shared" si="61"/>
        <v>0.47283406754772395</v>
      </c>
    </row>
    <row r="3960" spans="1:8" x14ac:dyDescent="0.35">
      <c r="A3960" s="79"/>
      <c r="B3960" s="70"/>
      <c r="C3960" s="70"/>
      <c r="D3960" s="66" t="s">
        <v>846</v>
      </c>
      <c r="E3960" s="91">
        <v>632</v>
      </c>
      <c r="F3960" s="91">
        <v>368</v>
      </c>
      <c r="G3960" s="91">
        <v>264</v>
      </c>
      <c r="H3960" s="89">
        <f t="shared" si="61"/>
        <v>0.58227848101265822</v>
      </c>
    </row>
    <row r="3961" spans="1:8" x14ac:dyDescent="0.35">
      <c r="A3961" s="79"/>
      <c r="B3961" s="70"/>
      <c r="C3961" s="70"/>
      <c r="D3961" s="66" t="s">
        <v>4327</v>
      </c>
      <c r="E3961" s="91">
        <v>202</v>
      </c>
      <c r="F3961" s="91">
        <v>123</v>
      </c>
      <c r="G3961" s="91">
        <v>79</v>
      </c>
      <c r="H3961" s="89">
        <f t="shared" si="61"/>
        <v>0.6089108910891089</v>
      </c>
    </row>
    <row r="3962" spans="1:8" x14ac:dyDescent="0.35">
      <c r="A3962" s="79"/>
      <c r="B3962" s="70"/>
      <c r="C3962" s="70"/>
      <c r="D3962" s="66" t="s">
        <v>4328</v>
      </c>
      <c r="E3962" s="91">
        <v>661</v>
      </c>
      <c r="F3962" s="91">
        <v>304</v>
      </c>
      <c r="G3962" s="91">
        <v>357</v>
      </c>
      <c r="H3962" s="89">
        <f t="shared" si="61"/>
        <v>0.45990922844175491</v>
      </c>
    </row>
    <row r="3963" spans="1:8" x14ac:dyDescent="0.35">
      <c r="A3963" s="79"/>
      <c r="B3963" s="70"/>
      <c r="C3963" s="70"/>
      <c r="D3963" s="66" t="s">
        <v>4329</v>
      </c>
      <c r="E3963" s="91">
        <v>129</v>
      </c>
      <c r="F3963" s="91">
        <v>42</v>
      </c>
      <c r="G3963" s="91">
        <v>87</v>
      </c>
      <c r="H3963" s="89">
        <f t="shared" si="61"/>
        <v>0.32558139534883723</v>
      </c>
    </row>
    <row r="3964" spans="1:8" x14ac:dyDescent="0.35">
      <c r="A3964" s="79"/>
      <c r="B3964" s="70"/>
      <c r="C3964" s="69" t="s">
        <v>4330</v>
      </c>
      <c r="D3964" s="65"/>
      <c r="E3964" s="91">
        <v>4175</v>
      </c>
      <c r="F3964" s="91">
        <v>2234</v>
      </c>
      <c r="G3964" s="91">
        <v>1941</v>
      </c>
      <c r="H3964" s="89">
        <f t="shared" si="61"/>
        <v>0.53508982035928143</v>
      </c>
    </row>
    <row r="3965" spans="1:8" x14ac:dyDescent="0.35">
      <c r="A3965" s="79"/>
      <c r="B3965" s="70"/>
      <c r="C3965" s="69" t="s">
        <v>4331</v>
      </c>
      <c r="D3965" s="64" t="s">
        <v>4332</v>
      </c>
      <c r="E3965" s="91">
        <v>1752</v>
      </c>
      <c r="F3965" s="91">
        <v>1196</v>
      </c>
      <c r="G3965" s="91">
        <v>556</v>
      </c>
      <c r="H3965" s="89">
        <f t="shared" si="61"/>
        <v>0.68264840182648401</v>
      </c>
    </row>
    <row r="3966" spans="1:8" x14ac:dyDescent="0.35">
      <c r="A3966" s="79"/>
      <c r="B3966" s="70"/>
      <c r="C3966" s="70"/>
      <c r="D3966" s="66" t="s">
        <v>4333</v>
      </c>
      <c r="E3966" s="91">
        <v>1473</v>
      </c>
      <c r="F3966" s="91">
        <v>527</v>
      </c>
      <c r="G3966" s="91">
        <v>946</v>
      </c>
      <c r="H3966" s="89">
        <f t="shared" si="61"/>
        <v>0.3577732518669382</v>
      </c>
    </row>
    <row r="3967" spans="1:8" x14ac:dyDescent="0.35">
      <c r="A3967" s="79"/>
      <c r="B3967" s="70"/>
      <c r="C3967" s="70"/>
      <c r="D3967" s="66" t="s">
        <v>4334</v>
      </c>
      <c r="E3967" s="91">
        <v>498</v>
      </c>
      <c r="F3967" s="91">
        <v>161</v>
      </c>
      <c r="G3967" s="91">
        <v>337</v>
      </c>
      <c r="H3967" s="89">
        <f t="shared" si="61"/>
        <v>0.32329317269076308</v>
      </c>
    </row>
    <row r="3968" spans="1:8" x14ac:dyDescent="0.35">
      <c r="A3968" s="79"/>
      <c r="B3968" s="70"/>
      <c r="C3968" s="70"/>
      <c r="D3968" s="66" t="s">
        <v>4335</v>
      </c>
      <c r="E3968" s="91">
        <v>1810</v>
      </c>
      <c r="F3968" s="91">
        <v>1127</v>
      </c>
      <c r="G3968" s="91">
        <v>683</v>
      </c>
      <c r="H3968" s="89">
        <f t="shared" si="61"/>
        <v>0.6226519337016575</v>
      </c>
    </row>
    <row r="3969" spans="1:8" x14ac:dyDescent="0.35">
      <c r="A3969" s="79"/>
      <c r="B3969" s="70"/>
      <c r="C3969" s="70"/>
      <c r="D3969" s="66" t="s">
        <v>882</v>
      </c>
      <c r="E3969" s="91">
        <v>313</v>
      </c>
      <c r="F3969" s="91">
        <v>172</v>
      </c>
      <c r="G3969" s="91">
        <v>141</v>
      </c>
      <c r="H3969" s="89">
        <f t="shared" si="61"/>
        <v>0.54952076677316297</v>
      </c>
    </row>
    <row r="3970" spans="1:8" x14ac:dyDescent="0.35">
      <c r="A3970" s="79"/>
      <c r="B3970" s="70"/>
      <c r="C3970" s="70"/>
      <c r="D3970" s="66" t="s">
        <v>4331</v>
      </c>
      <c r="E3970" s="91">
        <v>1062</v>
      </c>
      <c r="F3970" s="91">
        <v>382</v>
      </c>
      <c r="G3970" s="91">
        <v>680</v>
      </c>
      <c r="H3970" s="89">
        <f t="shared" si="61"/>
        <v>0.35969868173258002</v>
      </c>
    </row>
    <row r="3971" spans="1:8" x14ac:dyDescent="0.35">
      <c r="A3971" s="79"/>
      <c r="B3971" s="70"/>
      <c r="C3971" s="70"/>
      <c r="D3971" s="66" t="s">
        <v>4336</v>
      </c>
      <c r="E3971" s="91">
        <v>688</v>
      </c>
      <c r="F3971" s="91">
        <v>440</v>
      </c>
      <c r="G3971" s="91">
        <v>248</v>
      </c>
      <c r="H3971" s="89">
        <f t="shared" si="61"/>
        <v>0.63953488372093026</v>
      </c>
    </row>
    <row r="3972" spans="1:8" x14ac:dyDescent="0.35">
      <c r="A3972" s="79"/>
      <c r="B3972" s="70"/>
      <c r="C3972" s="70"/>
      <c r="D3972" s="66" t="s">
        <v>909</v>
      </c>
      <c r="E3972" s="91">
        <v>1298</v>
      </c>
      <c r="F3972" s="91">
        <v>676</v>
      </c>
      <c r="G3972" s="91">
        <v>622</v>
      </c>
      <c r="H3972" s="89">
        <f t="shared" ref="H3972:H4035" si="62">F3972/E3972</f>
        <v>0.52080123266563949</v>
      </c>
    </row>
    <row r="3973" spans="1:8" x14ac:dyDescent="0.35">
      <c r="A3973" s="79"/>
      <c r="B3973" s="70"/>
      <c r="C3973" s="70"/>
      <c r="D3973" s="66" t="s">
        <v>903</v>
      </c>
      <c r="E3973" s="91">
        <v>571</v>
      </c>
      <c r="F3973" s="91">
        <v>234</v>
      </c>
      <c r="G3973" s="91">
        <v>337</v>
      </c>
      <c r="H3973" s="89">
        <f t="shared" si="62"/>
        <v>0.40980735551663749</v>
      </c>
    </row>
    <row r="3974" spans="1:8" x14ac:dyDescent="0.35">
      <c r="A3974" s="79"/>
      <c r="B3974" s="70"/>
      <c r="C3974" s="70"/>
      <c r="D3974" s="66" t="s">
        <v>4337</v>
      </c>
      <c r="E3974" s="91">
        <v>498</v>
      </c>
      <c r="F3974" s="91">
        <v>217</v>
      </c>
      <c r="G3974" s="91">
        <v>281</v>
      </c>
      <c r="H3974" s="89">
        <f t="shared" si="62"/>
        <v>0.43574297188755018</v>
      </c>
    </row>
    <row r="3975" spans="1:8" x14ac:dyDescent="0.35">
      <c r="A3975" s="79"/>
      <c r="B3975" s="70"/>
      <c r="C3975" s="69" t="s">
        <v>4338</v>
      </c>
      <c r="D3975" s="65"/>
      <c r="E3975" s="91">
        <v>9963</v>
      </c>
      <c r="F3975" s="91">
        <v>5132</v>
      </c>
      <c r="G3975" s="91">
        <v>4831</v>
      </c>
      <c r="H3975" s="89">
        <f t="shared" si="62"/>
        <v>0.51510589179965871</v>
      </c>
    </row>
    <row r="3976" spans="1:8" x14ac:dyDescent="0.35">
      <c r="A3976" s="79"/>
      <c r="B3976" s="70"/>
      <c r="C3976" s="69" t="s">
        <v>4339</v>
      </c>
      <c r="D3976" s="64" t="s">
        <v>664</v>
      </c>
      <c r="E3976" s="91">
        <v>1444</v>
      </c>
      <c r="F3976" s="91">
        <v>792</v>
      </c>
      <c r="G3976" s="91">
        <v>652</v>
      </c>
      <c r="H3976" s="89">
        <f t="shared" si="62"/>
        <v>0.54847645429362879</v>
      </c>
    </row>
    <row r="3977" spans="1:8" x14ac:dyDescent="0.35">
      <c r="A3977" s="79"/>
      <c r="B3977" s="70"/>
      <c r="C3977" s="70"/>
      <c r="D3977" s="66" t="s">
        <v>4340</v>
      </c>
      <c r="E3977" s="91">
        <v>1359</v>
      </c>
      <c r="F3977" s="91">
        <v>797</v>
      </c>
      <c r="G3977" s="91">
        <v>562</v>
      </c>
      <c r="H3977" s="89">
        <f t="shared" si="62"/>
        <v>0.58646063281824867</v>
      </c>
    </row>
    <row r="3978" spans="1:8" x14ac:dyDescent="0.35">
      <c r="A3978" s="79"/>
      <c r="B3978" s="70"/>
      <c r="C3978" s="70"/>
      <c r="D3978" s="66" t="s">
        <v>4339</v>
      </c>
      <c r="E3978" s="91">
        <v>1263</v>
      </c>
      <c r="F3978" s="91">
        <v>909</v>
      </c>
      <c r="G3978" s="91">
        <v>354</v>
      </c>
      <c r="H3978" s="89">
        <f t="shared" si="62"/>
        <v>0.71971496437054627</v>
      </c>
    </row>
    <row r="3979" spans="1:8" x14ac:dyDescent="0.35">
      <c r="A3979" s="79"/>
      <c r="B3979" s="70"/>
      <c r="C3979" s="69" t="s">
        <v>4341</v>
      </c>
      <c r="D3979" s="65"/>
      <c r="E3979" s="91">
        <v>4066</v>
      </c>
      <c r="F3979" s="91">
        <v>2498</v>
      </c>
      <c r="G3979" s="91">
        <v>1568</v>
      </c>
      <c r="H3979" s="89">
        <f t="shared" si="62"/>
        <v>0.6143630103295622</v>
      </c>
    </row>
    <row r="3980" spans="1:8" x14ac:dyDescent="0.35">
      <c r="A3980" s="79"/>
      <c r="B3980" s="69" t="s">
        <v>4342</v>
      </c>
      <c r="C3980" s="71"/>
      <c r="D3980" s="65"/>
      <c r="E3980" s="91">
        <v>76555</v>
      </c>
      <c r="F3980" s="91">
        <v>40408</v>
      </c>
      <c r="G3980" s="91">
        <v>36147</v>
      </c>
      <c r="H3980" s="89">
        <f t="shared" si="62"/>
        <v>0.52782966494677031</v>
      </c>
    </row>
    <row r="3981" spans="1:8" x14ac:dyDescent="0.35">
      <c r="A3981" s="79"/>
      <c r="B3981" s="69" t="s">
        <v>594</v>
      </c>
      <c r="C3981" s="69" t="s">
        <v>4343</v>
      </c>
      <c r="D3981" s="64" t="s">
        <v>4344</v>
      </c>
      <c r="E3981" s="91">
        <v>1292</v>
      </c>
      <c r="F3981" s="91">
        <v>839</v>
      </c>
      <c r="G3981" s="91">
        <v>453</v>
      </c>
      <c r="H3981" s="89">
        <f t="shared" si="62"/>
        <v>0.64938080495356032</v>
      </c>
    </row>
    <row r="3982" spans="1:8" x14ac:dyDescent="0.35">
      <c r="A3982" s="79"/>
      <c r="B3982" s="70"/>
      <c r="C3982" s="70"/>
      <c r="D3982" s="66" t="s">
        <v>871</v>
      </c>
      <c r="E3982" s="91">
        <v>2015</v>
      </c>
      <c r="F3982" s="91">
        <v>1357</v>
      </c>
      <c r="G3982" s="91">
        <v>658</v>
      </c>
      <c r="H3982" s="89">
        <f t="shared" si="62"/>
        <v>0.6734491315136476</v>
      </c>
    </row>
    <row r="3983" spans="1:8" x14ac:dyDescent="0.35">
      <c r="A3983" s="79"/>
      <c r="B3983" s="70"/>
      <c r="C3983" s="70"/>
      <c r="D3983" s="66" t="s">
        <v>4343</v>
      </c>
      <c r="E3983" s="91">
        <v>3509</v>
      </c>
      <c r="F3983" s="91">
        <v>2338</v>
      </c>
      <c r="G3983" s="91">
        <v>1171</v>
      </c>
      <c r="H3983" s="89">
        <f t="shared" si="62"/>
        <v>0.66628669136506125</v>
      </c>
    </row>
    <row r="3984" spans="1:8" x14ac:dyDescent="0.35">
      <c r="A3984" s="79"/>
      <c r="B3984" s="70"/>
      <c r="C3984" s="70"/>
      <c r="D3984" s="66" t="s">
        <v>4345</v>
      </c>
      <c r="E3984" s="91">
        <v>938</v>
      </c>
      <c r="F3984" s="91">
        <v>744</v>
      </c>
      <c r="G3984" s="91">
        <v>194</v>
      </c>
      <c r="H3984" s="89">
        <f t="shared" si="62"/>
        <v>0.7931769722814499</v>
      </c>
    </row>
    <row r="3985" spans="1:8" x14ac:dyDescent="0.35">
      <c r="A3985" s="79"/>
      <c r="B3985" s="70"/>
      <c r="C3985" s="70"/>
      <c r="D3985" s="66" t="s">
        <v>4346</v>
      </c>
      <c r="E3985" s="91">
        <v>1386</v>
      </c>
      <c r="F3985" s="91">
        <v>1003</v>
      </c>
      <c r="G3985" s="91">
        <v>383</v>
      </c>
      <c r="H3985" s="89">
        <f t="shared" si="62"/>
        <v>0.72366522366522368</v>
      </c>
    </row>
    <row r="3986" spans="1:8" x14ac:dyDescent="0.35">
      <c r="A3986" s="79"/>
      <c r="B3986" s="70"/>
      <c r="C3986" s="70"/>
      <c r="D3986" s="66" t="s">
        <v>4347</v>
      </c>
      <c r="E3986" s="91">
        <v>1297</v>
      </c>
      <c r="F3986" s="91">
        <v>1042</v>
      </c>
      <c r="G3986" s="91">
        <v>255</v>
      </c>
      <c r="H3986" s="89">
        <f t="shared" si="62"/>
        <v>0.80339244410177335</v>
      </c>
    </row>
    <row r="3987" spans="1:8" x14ac:dyDescent="0.35">
      <c r="A3987" s="79"/>
      <c r="B3987" s="70"/>
      <c r="C3987" s="70"/>
      <c r="D3987" s="66" t="s">
        <v>1014</v>
      </c>
      <c r="E3987" s="91">
        <v>2127</v>
      </c>
      <c r="F3987" s="91">
        <v>1387</v>
      </c>
      <c r="G3987" s="91">
        <v>740</v>
      </c>
      <c r="H3987" s="89">
        <f t="shared" si="62"/>
        <v>0.65209214856605546</v>
      </c>
    </row>
    <row r="3988" spans="1:8" x14ac:dyDescent="0.35">
      <c r="A3988" s="79"/>
      <c r="B3988" s="70"/>
      <c r="C3988" s="70"/>
      <c r="D3988" s="66" t="s">
        <v>3303</v>
      </c>
      <c r="E3988" s="91">
        <v>1074</v>
      </c>
      <c r="F3988" s="91">
        <v>780</v>
      </c>
      <c r="G3988" s="91">
        <v>294</v>
      </c>
      <c r="H3988" s="89">
        <f t="shared" si="62"/>
        <v>0.72625698324022347</v>
      </c>
    </row>
    <row r="3989" spans="1:8" x14ac:dyDescent="0.35">
      <c r="A3989" s="79"/>
      <c r="B3989" s="70"/>
      <c r="C3989" s="70"/>
      <c r="D3989" s="66" t="s">
        <v>793</v>
      </c>
      <c r="E3989" s="91">
        <v>2356</v>
      </c>
      <c r="F3989" s="91">
        <v>1774</v>
      </c>
      <c r="G3989" s="91">
        <v>582</v>
      </c>
      <c r="H3989" s="89">
        <f t="shared" si="62"/>
        <v>0.75297113752122236</v>
      </c>
    </row>
    <row r="3990" spans="1:8" x14ac:dyDescent="0.35">
      <c r="A3990" s="79"/>
      <c r="B3990" s="70"/>
      <c r="C3990" s="69" t="s">
        <v>4348</v>
      </c>
      <c r="D3990" s="65"/>
      <c r="E3990" s="91">
        <v>15994</v>
      </c>
      <c r="F3990" s="91">
        <v>11264</v>
      </c>
      <c r="G3990" s="91">
        <v>4730</v>
      </c>
      <c r="H3990" s="89">
        <f t="shared" si="62"/>
        <v>0.70426409903713894</v>
      </c>
    </row>
    <row r="3991" spans="1:8" x14ac:dyDescent="0.35">
      <c r="A3991" s="79"/>
      <c r="B3991" s="70"/>
      <c r="C3991" s="69" t="s">
        <v>4349</v>
      </c>
      <c r="D3991" s="64" t="s">
        <v>4349</v>
      </c>
      <c r="E3991" s="91">
        <v>1952</v>
      </c>
      <c r="F3991" s="91">
        <v>1187</v>
      </c>
      <c r="G3991" s="91">
        <v>765</v>
      </c>
      <c r="H3991" s="89">
        <f t="shared" si="62"/>
        <v>0.60809426229508201</v>
      </c>
    </row>
    <row r="3992" spans="1:8" x14ac:dyDescent="0.35">
      <c r="A3992" s="79"/>
      <c r="B3992" s="70"/>
      <c r="C3992" s="70"/>
      <c r="D3992" s="66" t="s">
        <v>4350</v>
      </c>
      <c r="E3992" s="91">
        <v>1554</v>
      </c>
      <c r="F3992" s="91">
        <v>1106</v>
      </c>
      <c r="G3992" s="91">
        <v>448</v>
      </c>
      <c r="H3992" s="89">
        <f t="shared" si="62"/>
        <v>0.71171171171171166</v>
      </c>
    </row>
    <row r="3993" spans="1:8" x14ac:dyDescent="0.35">
      <c r="A3993" s="79"/>
      <c r="B3993" s="70"/>
      <c r="C3993" s="70"/>
      <c r="D3993" s="66" t="s">
        <v>4351</v>
      </c>
      <c r="E3993" s="91">
        <v>1131</v>
      </c>
      <c r="F3993" s="91">
        <v>669</v>
      </c>
      <c r="G3993" s="91">
        <v>462</v>
      </c>
      <c r="H3993" s="89">
        <f t="shared" si="62"/>
        <v>0.59151193633952259</v>
      </c>
    </row>
    <row r="3994" spans="1:8" x14ac:dyDescent="0.35">
      <c r="A3994" s="79"/>
      <c r="B3994" s="70"/>
      <c r="C3994" s="70"/>
      <c r="D3994" s="66" t="s">
        <v>739</v>
      </c>
      <c r="E3994" s="91">
        <v>1137</v>
      </c>
      <c r="F3994" s="91">
        <v>672</v>
      </c>
      <c r="G3994" s="91">
        <v>465</v>
      </c>
      <c r="H3994" s="89">
        <f t="shared" si="62"/>
        <v>0.59102902374670185</v>
      </c>
    </row>
    <row r="3995" spans="1:8" x14ac:dyDescent="0.35">
      <c r="A3995" s="79"/>
      <c r="B3995" s="70"/>
      <c r="C3995" s="70"/>
      <c r="D3995" s="66" t="s">
        <v>718</v>
      </c>
      <c r="E3995" s="91">
        <v>1627</v>
      </c>
      <c r="F3995" s="91">
        <v>1245</v>
      </c>
      <c r="G3995" s="91">
        <v>382</v>
      </c>
      <c r="H3995" s="89">
        <f t="shared" si="62"/>
        <v>0.76521204671173937</v>
      </c>
    </row>
    <row r="3996" spans="1:8" x14ac:dyDescent="0.35">
      <c r="A3996" s="79"/>
      <c r="B3996" s="70"/>
      <c r="C3996" s="69" t="s">
        <v>4352</v>
      </c>
      <c r="D3996" s="65"/>
      <c r="E3996" s="91">
        <v>7401</v>
      </c>
      <c r="F3996" s="91">
        <v>4879</v>
      </c>
      <c r="G3996" s="91">
        <v>2522</v>
      </c>
      <c r="H3996" s="89">
        <f t="shared" si="62"/>
        <v>0.65923523848128629</v>
      </c>
    </row>
    <row r="3997" spans="1:8" x14ac:dyDescent="0.35">
      <c r="A3997" s="79"/>
      <c r="B3997" s="70"/>
      <c r="C3997" s="69" t="s">
        <v>4353</v>
      </c>
      <c r="D3997" s="64" t="s">
        <v>1036</v>
      </c>
      <c r="E3997" s="91">
        <v>2313</v>
      </c>
      <c r="F3997" s="91">
        <v>1795</v>
      </c>
      <c r="G3997" s="91">
        <v>518</v>
      </c>
      <c r="H3997" s="89">
        <f t="shared" si="62"/>
        <v>0.77604842196281887</v>
      </c>
    </row>
    <row r="3998" spans="1:8" x14ac:dyDescent="0.35">
      <c r="A3998" s="79"/>
      <c r="B3998" s="70"/>
      <c r="C3998" s="70"/>
      <c r="D3998" s="66" t="s">
        <v>4354</v>
      </c>
      <c r="E3998" s="91">
        <v>2219</v>
      </c>
      <c r="F3998" s="91">
        <v>1574</v>
      </c>
      <c r="G3998" s="91">
        <v>645</v>
      </c>
      <c r="H3998" s="89">
        <f t="shared" si="62"/>
        <v>0.70932852636322663</v>
      </c>
    </row>
    <row r="3999" spans="1:8" x14ac:dyDescent="0.35">
      <c r="A3999" s="79"/>
      <c r="B3999" s="70"/>
      <c r="C3999" s="70"/>
      <c r="D3999" s="66" t="s">
        <v>4355</v>
      </c>
      <c r="E3999" s="91">
        <v>1325</v>
      </c>
      <c r="F3999" s="91">
        <v>563</v>
      </c>
      <c r="G3999" s="91">
        <v>762</v>
      </c>
      <c r="H3999" s="89">
        <f t="shared" si="62"/>
        <v>0.4249056603773585</v>
      </c>
    </row>
    <row r="4000" spans="1:8" x14ac:dyDescent="0.35">
      <c r="A4000" s="79"/>
      <c r="B4000" s="70"/>
      <c r="C4000" s="70"/>
      <c r="D4000" s="66" t="s">
        <v>4356</v>
      </c>
      <c r="E4000" s="91">
        <v>1094</v>
      </c>
      <c r="F4000" s="91">
        <v>841</v>
      </c>
      <c r="G4000" s="91">
        <v>253</v>
      </c>
      <c r="H4000" s="89">
        <f t="shared" si="62"/>
        <v>0.76873857404021939</v>
      </c>
    </row>
    <row r="4001" spans="1:8" x14ac:dyDescent="0.35">
      <c r="A4001" s="79"/>
      <c r="B4001" s="70"/>
      <c r="C4001" s="70"/>
      <c r="D4001" s="66" t="s">
        <v>4357</v>
      </c>
      <c r="E4001" s="91">
        <v>1970</v>
      </c>
      <c r="F4001" s="91">
        <v>1546</v>
      </c>
      <c r="G4001" s="91">
        <v>424</v>
      </c>
      <c r="H4001" s="89">
        <f t="shared" si="62"/>
        <v>0.78477157360406091</v>
      </c>
    </row>
    <row r="4002" spans="1:8" x14ac:dyDescent="0.35">
      <c r="A4002" s="79"/>
      <c r="B4002" s="70"/>
      <c r="C4002" s="70"/>
      <c r="D4002" s="66" t="s">
        <v>4358</v>
      </c>
      <c r="E4002" s="91">
        <v>1067</v>
      </c>
      <c r="F4002" s="91">
        <v>201</v>
      </c>
      <c r="G4002" s="91">
        <v>866</v>
      </c>
      <c r="H4002" s="89">
        <f t="shared" si="62"/>
        <v>0.18837863167760074</v>
      </c>
    </row>
    <row r="4003" spans="1:8" x14ac:dyDescent="0.35">
      <c r="A4003" s="79"/>
      <c r="B4003" s="70"/>
      <c r="C4003" s="70"/>
      <c r="D4003" s="66" t="s">
        <v>4359</v>
      </c>
      <c r="E4003" s="91">
        <v>1380</v>
      </c>
      <c r="F4003" s="91">
        <v>993</v>
      </c>
      <c r="G4003" s="91">
        <v>387</v>
      </c>
      <c r="H4003" s="89">
        <f t="shared" si="62"/>
        <v>0.7195652173913043</v>
      </c>
    </row>
    <row r="4004" spans="1:8" x14ac:dyDescent="0.35">
      <c r="A4004" s="79"/>
      <c r="B4004" s="70"/>
      <c r="C4004" s="70"/>
      <c r="D4004" s="66" t="s">
        <v>4360</v>
      </c>
      <c r="E4004" s="91">
        <v>2078</v>
      </c>
      <c r="F4004" s="91">
        <v>1328</v>
      </c>
      <c r="G4004" s="91">
        <v>750</v>
      </c>
      <c r="H4004" s="89">
        <f t="shared" si="62"/>
        <v>0.63907603464870066</v>
      </c>
    </row>
    <row r="4005" spans="1:8" x14ac:dyDescent="0.35">
      <c r="A4005" s="79"/>
      <c r="B4005" s="70"/>
      <c r="C4005" s="70"/>
      <c r="D4005" s="66" t="s">
        <v>4361</v>
      </c>
      <c r="E4005" s="91">
        <v>1244</v>
      </c>
      <c r="F4005" s="91">
        <v>881</v>
      </c>
      <c r="G4005" s="91">
        <v>363</v>
      </c>
      <c r="H4005" s="89">
        <f t="shared" si="62"/>
        <v>0.70819935691318325</v>
      </c>
    </row>
    <row r="4006" spans="1:8" x14ac:dyDescent="0.35">
      <c r="A4006" s="79"/>
      <c r="B4006" s="70"/>
      <c r="C4006" s="70"/>
      <c r="D4006" s="66" t="s">
        <v>4362</v>
      </c>
      <c r="E4006" s="91">
        <v>1443</v>
      </c>
      <c r="F4006" s="91">
        <v>645</v>
      </c>
      <c r="G4006" s="91">
        <v>798</v>
      </c>
      <c r="H4006" s="89">
        <f t="shared" si="62"/>
        <v>0.44698544698544701</v>
      </c>
    </row>
    <row r="4007" spans="1:8" x14ac:dyDescent="0.35">
      <c r="A4007" s="79"/>
      <c r="B4007" s="70"/>
      <c r="C4007" s="70"/>
      <c r="D4007" s="66" t="s">
        <v>864</v>
      </c>
      <c r="E4007" s="91">
        <v>996</v>
      </c>
      <c r="F4007" s="91">
        <v>270</v>
      </c>
      <c r="G4007" s="91">
        <v>726</v>
      </c>
      <c r="H4007" s="89">
        <f t="shared" si="62"/>
        <v>0.27108433734939757</v>
      </c>
    </row>
    <row r="4008" spans="1:8" x14ac:dyDescent="0.35">
      <c r="A4008" s="79"/>
      <c r="B4008" s="70"/>
      <c r="C4008" s="70"/>
      <c r="D4008" s="66" t="s">
        <v>726</v>
      </c>
      <c r="E4008" s="91">
        <v>2159</v>
      </c>
      <c r="F4008" s="91">
        <v>1640</v>
      </c>
      <c r="G4008" s="91">
        <v>519</v>
      </c>
      <c r="H4008" s="89">
        <f t="shared" si="62"/>
        <v>0.75961093098656784</v>
      </c>
    </row>
    <row r="4009" spans="1:8" x14ac:dyDescent="0.35">
      <c r="A4009" s="79"/>
      <c r="B4009" s="70"/>
      <c r="C4009" s="70"/>
      <c r="D4009" s="66" t="s">
        <v>4363</v>
      </c>
      <c r="E4009" s="91">
        <v>786</v>
      </c>
      <c r="F4009" s="91">
        <v>502</v>
      </c>
      <c r="G4009" s="91">
        <v>284</v>
      </c>
      <c r="H4009" s="89">
        <f t="shared" si="62"/>
        <v>0.638676844783715</v>
      </c>
    </row>
    <row r="4010" spans="1:8" x14ac:dyDescent="0.35">
      <c r="A4010" s="79"/>
      <c r="B4010" s="70"/>
      <c r="C4010" s="70"/>
      <c r="D4010" s="66" t="s">
        <v>853</v>
      </c>
      <c r="E4010" s="91">
        <v>1653</v>
      </c>
      <c r="F4010" s="91">
        <v>845</v>
      </c>
      <c r="G4010" s="91">
        <v>808</v>
      </c>
      <c r="H4010" s="89">
        <f t="shared" si="62"/>
        <v>0.5111917725347852</v>
      </c>
    </row>
    <row r="4011" spans="1:8" x14ac:dyDescent="0.35">
      <c r="A4011" s="79"/>
      <c r="B4011" s="70"/>
      <c r="C4011" s="70"/>
      <c r="D4011" s="66" t="s">
        <v>4364</v>
      </c>
      <c r="E4011" s="91">
        <v>5688</v>
      </c>
      <c r="F4011" s="91">
        <v>1914</v>
      </c>
      <c r="G4011" s="91">
        <v>3774</v>
      </c>
      <c r="H4011" s="89">
        <f t="shared" si="62"/>
        <v>0.33649789029535865</v>
      </c>
    </row>
    <row r="4012" spans="1:8" x14ac:dyDescent="0.35">
      <c r="A4012" s="79"/>
      <c r="B4012" s="70"/>
      <c r="C4012" s="70"/>
      <c r="D4012" s="66" t="s">
        <v>1337</v>
      </c>
      <c r="E4012" s="91">
        <v>1544</v>
      </c>
      <c r="F4012" s="91">
        <v>542</v>
      </c>
      <c r="G4012" s="91">
        <v>1002</v>
      </c>
      <c r="H4012" s="89">
        <f t="shared" si="62"/>
        <v>0.35103626943005184</v>
      </c>
    </row>
    <row r="4013" spans="1:8" x14ac:dyDescent="0.35">
      <c r="A4013" s="79"/>
      <c r="B4013" s="70"/>
      <c r="C4013" s="69" t="s">
        <v>4365</v>
      </c>
      <c r="D4013" s="65"/>
      <c r="E4013" s="91">
        <v>28959</v>
      </c>
      <c r="F4013" s="91">
        <v>16080</v>
      </c>
      <c r="G4013" s="91">
        <v>12879</v>
      </c>
      <c r="H4013" s="89">
        <f t="shared" si="62"/>
        <v>0.55526779239614632</v>
      </c>
    </row>
    <row r="4014" spans="1:8" x14ac:dyDescent="0.35">
      <c r="A4014" s="79"/>
      <c r="B4014" s="70"/>
      <c r="C4014" s="69" t="s">
        <v>4366</v>
      </c>
      <c r="D4014" s="64" t="s">
        <v>4367</v>
      </c>
      <c r="E4014" s="91">
        <v>1157</v>
      </c>
      <c r="F4014" s="91">
        <v>621</v>
      </c>
      <c r="G4014" s="91">
        <v>536</v>
      </c>
      <c r="H4014" s="89">
        <f t="shared" si="62"/>
        <v>0.53673292999135691</v>
      </c>
    </row>
    <row r="4015" spans="1:8" x14ac:dyDescent="0.35">
      <c r="A4015" s="79"/>
      <c r="B4015" s="70"/>
      <c r="C4015" s="70"/>
      <c r="D4015" s="66" t="s">
        <v>4368</v>
      </c>
      <c r="E4015" s="91">
        <v>1174</v>
      </c>
      <c r="F4015" s="91">
        <v>733</v>
      </c>
      <c r="G4015" s="91">
        <v>441</v>
      </c>
      <c r="H4015" s="89">
        <f t="shared" si="62"/>
        <v>0.62436115843270867</v>
      </c>
    </row>
    <row r="4016" spans="1:8" x14ac:dyDescent="0.35">
      <c r="A4016" s="79"/>
      <c r="B4016" s="70"/>
      <c r="C4016" s="70"/>
      <c r="D4016" s="66" t="s">
        <v>4369</v>
      </c>
      <c r="E4016" s="91">
        <v>1101</v>
      </c>
      <c r="F4016" s="91">
        <v>729</v>
      </c>
      <c r="G4016" s="91">
        <v>372</v>
      </c>
      <c r="H4016" s="89">
        <f t="shared" si="62"/>
        <v>0.66212534059945505</v>
      </c>
    </row>
    <row r="4017" spans="1:8" x14ac:dyDescent="0.35">
      <c r="A4017" s="79"/>
      <c r="B4017" s="70"/>
      <c r="C4017" s="70"/>
      <c r="D4017" s="66" t="s">
        <v>4370</v>
      </c>
      <c r="E4017" s="91">
        <v>880</v>
      </c>
      <c r="F4017" s="91">
        <v>627</v>
      </c>
      <c r="G4017" s="91">
        <v>253</v>
      </c>
      <c r="H4017" s="89">
        <f t="shared" si="62"/>
        <v>0.71250000000000002</v>
      </c>
    </row>
    <row r="4018" spans="1:8" x14ac:dyDescent="0.35">
      <c r="A4018" s="79"/>
      <c r="B4018" s="70"/>
      <c r="C4018" s="70"/>
      <c r="D4018" s="66" t="s">
        <v>4371</v>
      </c>
      <c r="E4018" s="91">
        <v>1186</v>
      </c>
      <c r="F4018" s="91">
        <v>530</v>
      </c>
      <c r="G4018" s="91">
        <v>656</v>
      </c>
      <c r="H4018" s="89">
        <f t="shared" si="62"/>
        <v>0.44688026981450252</v>
      </c>
    </row>
    <row r="4019" spans="1:8" x14ac:dyDescent="0.35">
      <c r="A4019" s="79"/>
      <c r="B4019" s="70"/>
      <c r="C4019" s="69" t="s">
        <v>4372</v>
      </c>
      <c r="D4019" s="65"/>
      <c r="E4019" s="91">
        <v>5498</v>
      </c>
      <c r="F4019" s="91">
        <v>3240</v>
      </c>
      <c r="G4019" s="91">
        <v>2258</v>
      </c>
      <c r="H4019" s="89">
        <f t="shared" si="62"/>
        <v>0.58930520189159696</v>
      </c>
    </row>
    <row r="4020" spans="1:8" x14ac:dyDescent="0.35">
      <c r="A4020" s="79"/>
      <c r="B4020" s="70"/>
      <c r="C4020" s="69" t="s">
        <v>4373</v>
      </c>
      <c r="D4020" s="64" t="s">
        <v>4373</v>
      </c>
      <c r="E4020" s="91">
        <v>3685</v>
      </c>
      <c r="F4020" s="91">
        <v>3311</v>
      </c>
      <c r="G4020" s="91">
        <v>374</v>
      </c>
      <c r="H4020" s="89">
        <f t="shared" si="62"/>
        <v>0.89850746268656712</v>
      </c>
    </row>
    <row r="4021" spans="1:8" x14ac:dyDescent="0.35">
      <c r="A4021" s="79"/>
      <c r="B4021" s="70"/>
      <c r="C4021" s="70"/>
      <c r="D4021" s="66" t="s">
        <v>864</v>
      </c>
      <c r="E4021" s="91">
        <v>1427</v>
      </c>
      <c r="F4021" s="91">
        <v>1004</v>
      </c>
      <c r="G4021" s="91">
        <v>423</v>
      </c>
      <c r="H4021" s="89">
        <f t="shared" si="62"/>
        <v>0.70357393132445689</v>
      </c>
    </row>
    <row r="4022" spans="1:8" x14ac:dyDescent="0.35">
      <c r="A4022" s="79"/>
      <c r="B4022" s="70"/>
      <c r="C4022" s="70"/>
      <c r="D4022" s="66" t="s">
        <v>1023</v>
      </c>
      <c r="E4022" s="91">
        <v>1272</v>
      </c>
      <c r="F4022" s="91">
        <v>849</v>
      </c>
      <c r="G4022" s="91">
        <v>423</v>
      </c>
      <c r="H4022" s="89">
        <f t="shared" si="62"/>
        <v>0.66745283018867929</v>
      </c>
    </row>
    <row r="4023" spans="1:8" x14ac:dyDescent="0.35">
      <c r="A4023" s="79"/>
      <c r="B4023" s="70"/>
      <c r="C4023" s="70"/>
      <c r="D4023" s="66" t="s">
        <v>4374</v>
      </c>
      <c r="E4023" s="91">
        <v>2501</v>
      </c>
      <c r="F4023" s="91">
        <v>2319</v>
      </c>
      <c r="G4023" s="91">
        <v>182</v>
      </c>
      <c r="H4023" s="89">
        <f t="shared" si="62"/>
        <v>0.92722910835665728</v>
      </c>
    </row>
    <row r="4024" spans="1:8" x14ac:dyDescent="0.35">
      <c r="A4024" s="79"/>
      <c r="B4024" s="70"/>
      <c r="C4024" s="70"/>
      <c r="D4024" s="66" t="s">
        <v>1040</v>
      </c>
      <c r="E4024" s="91">
        <v>1058</v>
      </c>
      <c r="F4024" s="91">
        <v>755</v>
      </c>
      <c r="G4024" s="91">
        <v>303</v>
      </c>
      <c r="H4024" s="89">
        <f t="shared" si="62"/>
        <v>0.7136105860113422</v>
      </c>
    </row>
    <row r="4025" spans="1:8" x14ac:dyDescent="0.35">
      <c r="A4025" s="79"/>
      <c r="B4025" s="70"/>
      <c r="C4025" s="70"/>
      <c r="D4025" s="66" t="s">
        <v>4375</v>
      </c>
      <c r="E4025" s="91">
        <v>1685</v>
      </c>
      <c r="F4025" s="91">
        <v>1278</v>
      </c>
      <c r="G4025" s="91">
        <v>407</v>
      </c>
      <c r="H4025" s="89">
        <f t="shared" si="62"/>
        <v>0.7584569732937686</v>
      </c>
    </row>
    <row r="4026" spans="1:8" x14ac:dyDescent="0.35">
      <c r="A4026" s="79"/>
      <c r="B4026" s="70"/>
      <c r="C4026" s="69" t="s">
        <v>4376</v>
      </c>
      <c r="D4026" s="65"/>
      <c r="E4026" s="91">
        <v>11628</v>
      </c>
      <c r="F4026" s="91">
        <v>9516</v>
      </c>
      <c r="G4026" s="91">
        <v>2112</v>
      </c>
      <c r="H4026" s="89">
        <f t="shared" si="62"/>
        <v>0.81836945304437569</v>
      </c>
    </row>
    <row r="4027" spans="1:8" x14ac:dyDescent="0.35">
      <c r="A4027" s="79"/>
      <c r="B4027" s="70"/>
      <c r="C4027" s="69" t="s">
        <v>1372</v>
      </c>
      <c r="D4027" s="64" t="s">
        <v>4377</v>
      </c>
      <c r="E4027" s="91">
        <v>1690</v>
      </c>
      <c r="F4027" s="91">
        <v>1117</v>
      </c>
      <c r="G4027" s="91">
        <v>573</v>
      </c>
      <c r="H4027" s="89">
        <f t="shared" si="62"/>
        <v>0.66094674556213018</v>
      </c>
    </row>
    <row r="4028" spans="1:8" x14ac:dyDescent="0.35">
      <c r="A4028" s="79"/>
      <c r="B4028" s="70"/>
      <c r="C4028" s="70"/>
      <c r="D4028" s="66" t="s">
        <v>1372</v>
      </c>
      <c r="E4028" s="91">
        <v>2382</v>
      </c>
      <c r="F4028" s="91">
        <v>1286</v>
      </c>
      <c r="G4028" s="91">
        <v>1096</v>
      </c>
      <c r="H4028" s="89">
        <f t="shared" si="62"/>
        <v>0.53988245172124261</v>
      </c>
    </row>
    <row r="4029" spans="1:8" x14ac:dyDescent="0.35">
      <c r="A4029" s="79"/>
      <c r="B4029" s="70"/>
      <c r="C4029" s="70"/>
      <c r="D4029" s="66" t="s">
        <v>4378</v>
      </c>
      <c r="E4029" s="91">
        <v>1356</v>
      </c>
      <c r="F4029" s="91">
        <v>949</v>
      </c>
      <c r="G4029" s="91">
        <v>407</v>
      </c>
      <c r="H4029" s="89">
        <f t="shared" si="62"/>
        <v>0.69985250737463123</v>
      </c>
    </row>
    <row r="4030" spans="1:8" x14ac:dyDescent="0.35">
      <c r="A4030" s="79"/>
      <c r="B4030" s="70"/>
      <c r="C4030" s="70"/>
      <c r="D4030" s="66" t="s">
        <v>4379</v>
      </c>
      <c r="E4030" s="91">
        <v>2342</v>
      </c>
      <c r="F4030" s="91">
        <v>1639</v>
      </c>
      <c r="G4030" s="91">
        <v>703</v>
      </c>
      <c r="H4030" s="89">
        <f t="shared" si="62"/>
        <v>0.69982920580700259</v>
      </c>
    </row>
    <row r="4031" spans="1:8" x14ac:dyDescent="0.35">
      <c r="A4031" s="79"/>
      <c r="B4031" s="70"/>
      <c r="C4031" s="69" t="s">
        <v>4380</v>
      </c>
      <c r="D4031" s="65"/>
      <c r="E4031" s="91">
        <v>7770</v>
      </c>
      <c r="F4031" s="91">
        <v>4991</v>
      </c>
      <c r="G4031" s="91">
        <v>2779</v>
      </c>
      <c r="H4031" s="89">
        <f t="shared" si="62"/>
        <v>0.64234234234234233</v>
      </c>
    </row>
    <row r="4032" spans="1:8" x14ac:dyDescent="0.35">
      <c r="A4032" s="79"/>
      <c r="B4032" s="70"/>
      <c r="C4032" s="69" t="s">
        <v>4381</v>
      </c>
      <c r="D4032" s="64" t="s">
        <v>981</v>
      </c>
      <c r="E4032" s="91">
        <v>1861</v>
      </c>
      <c r="F4032" s="91">
        <v>1319</v>
      </c>
      <c r="G4032" s="91">
        <v>542</v>
      </c>
      <c r="H4032" s="89">
        <f t="shared" si="62"/>
        <v>0.70875873186458893</v>
      </c>
    </row>
    <row r="4033" spans="1:8" x14ac:dyDescent="0.35">
      <c r="A4033" s="79"/>
      <c r="B4033" s="70"/>
      <c r="C4033" s="70"/>
      <c r="D4033" s="66" t="s">
        <v>843</v>
      </c>
      <c r="E4033" s="91">
        <v>1413</v>
      </c>
      <c r="F4033" s="91">
        <v>1211</v>
      </c>
      <c r="G4033" s="91">
        <v>202</v>
      </c>
      <c r="H4033" s="89">
        <f t="shared" si="62"/>
        <v>0.85704175513092706</v>
      </c>
    </row>
    <row r="4034" spans="1:8" x14ac:dyDescent="0.35">
      <c r="A4034" s="79"/>
      <c r="B4034" s="70"/>
      <c r="C4034" s="70"/>
      <c r="D4034" s="66" t="s">
        <v>4382</v>
      </c>
      <c r="E4034" s="91">
        <v>2193</v>
      </c>
      <c r="F4034" s="91">
        <v>1626</v>
      </c>
      <c r="G4034" s="91">
        <v>567</v>
      </c>
      <c r="H4034" s="89">
        <f t="shared" si="62"/>
        <v>0.74145006839945282</v>
      </c>
    </row>
    <row r="4035" spans="1:8" x14ac:dyDescent="0.35">
      <c r="A4035" s="79"/>
      <c r="B4035" s="70"/>
      <c r="C4035" s="70"/>
      <c r="D4035" s="66" t="s">
        <v>4383</v>
      </c>
      <c r="E4035" s="91">
        <v>1578</v>
      </c>
      <c r="F4035" s="91">
        <v>1100</v>
      </c>
      <c r="G4035" s="91">
        <v>478</v>
      </c>
      <c r="H4035" s="89">
        <f t="shared" si="62"/>
        <v>0.69708491761723701</v>
      </c>
    </row>
    <row r="4036" spans="1:8" x14ac:dyDescent="0.35">
      <c r="A4036" s="79"/>
      <c r="B4036" s="70"/>
      <c r="C4036" s="69" t="s">
        <v>4384</v>
      </c>
      <c r="D4036" s="65"/>
      <c r="E4036" s="91">
        <v>7045</v>
      </c>
      <c r="F4036" s="91">
        <v>5256</v>
      </c>
      <c r="G4036" s="91">
        <v>1789</v>
      </c>
      <c r="H4036" s="89">
        <f t="shared" ref="H4036:H4062" si="63">F4036/E4036</f>
        <v>0.7460610361958836</v>
      </c>
    </row>
    <row r="4037" spans="1:8" x14ac:dyDescent="0.35">
      <c r="A4037" s="79"/>
      <c r="B4037" s="70"/>
      <c r="C4037" s="69" t="s">
        <v>4385</v>
      </c>
      <c r="D4037" s="64" t="s">
        <v>4386</v>
      </c>
      <c r="E4037" s="91">
        <v>1434</v>
      </c>
      <c r="F4037" s="91">
        <v>580</v>
      </c>
      <c r="G4037" s="91">
        <v>854</v>
      </c>
      <c r="H4037" s="89">
        <f t="shared" si="63"/>
        <v>0.40446304044630405</v>
      </c>
    </row>
    <row r="4038" spans="1:8" x14ac:dyDescent="0.35">
      <c r="A4038" s="79"/>
      <c r="B4038" s="70"/>
      <c r="C4038" s="70"/>
      <c r="D4038" s="66" t="s">
        <v>4387</v>
      </c>
      <c r="E4038" s="91">
        <v>1635</v>
      </c>
      <c r="F4038" s="91">
        <v>625</v>
      </c>
      <c r="G4038" s="91">
        <v>1010</v>
      </c>
      <c r="H4038" s="89">
        <f t="shared" si="63"/>
        <v>0.38226299694189603</v>
      </c>
    </row>
    <row r="4039" spans="1:8" x14ac:dyDescent="0.35">
      <c r="A4039" s="79"/>
      <c r="B4039" s="70"/>
      <c r="C4039" s="70"/>
      <c r="D4039" s="66" t="s">
        <v>4388</v>
      </c>
      <c r="E4039" s="91">
        <v>3294</v>
      </c>
      <c r="F4039" s="91">
        <v>2440</v>
      </c>
      <c r="G4039" s="91">
        <v>854</v>
      </c>
      <c r="H4039" s="89">
        <f t="shared" si="63"/>
        <v>0.7407407407407407</v>
      </c>
    </row>
    <row r="4040" spans="1:8" x14ac:dyDescent="0.35">
      <c r="A4040" s="79"/>
      <c r="B4040" s="70"/>
      <c r="C4040" s="70"/>
      <c r="D4040" s="66" t="s">
        <v>4389</v>
      </c>
      <c r="E4040" s="91">
        <v>2024</v>
      </c>
      <c r="F4040" s="91">
        <v>1393</v>
      </c>
      <c r="G4040" s="91">
        <v>631</v>
      </c>
      <c r="H4040" s="89">
        <f t="shared" si="63"/>
        <v>0.68824110671936756</v>
      </c>
    </row>
    <row r="4041" spans="1:8" x14ac:dyDescent="0.35">
      <c r="A4041" s="79"/>
      <c r="B4041" s="70"/>
      <c r="C4041" s="70"/>
      <c r="D4041" s="66" t="s">
        <v>1078</v>
      </c>
      <c r="E4041" s="91">
        <v>1504</v>
      </c>
      <c r="F4041" s="91">
        <v>1072</v>
      </c>
      <c r="G4041" s="91">
        <v>432</v>
      </c>
      <c r="H4041" s="89">
        <f t="shared" si="63"/>
        <v>0.71276595744680848</v>
      </c>
    </row>
    <row r="4042" spans="1:8" x14ac:dyDescent="0.35">
      <c r="A4042" s="79"/>
      <c r="B4042" s="70"/>
      <c r="C4042" s="70"/>
      <c r="D4042" s="66" t="s">
        <v>1017</v>
      </c>
      <c r="E4042" s="91">
        <v>1199</v>
      </c>
      <c r="F4042" s="91">
        <v>877</v>
      </c>
      <c r="G4042" s="91">
        <v>322</v>
      </c>
      <c r="H4042" s="89">
        <f t="shared" si="63"/>
        <v>0.73144286905754796</v>
      </c>
    </row>
    <row r="4043" spans="1:8" x14ac:dyDescent="0.35">
      <c r="A4043" s="79"/>
      <c r="B4043" s="70"/>
      <c r="C4043" s="70"/>
      <c r="D4043" s="66" t="s">
        <v>4390</v>
      </c>
      <c r="E4043" s="91">
        <v>2959</v>
      </c>
      <c r="F4043" s="91">
        <v>1282</v>
      </c>
      <c r="G4043" s="91">
        <v>1677</v>
      </c>
      <c r="H4043" s="89">
        <f t="shared" si="63"/>
        <v>0.43325447786414328</v>
      </c>
    </row>
    <row r="4044" spans="1:8" x14ac:dyDescent="0.35">
      <c r="A4044" s="79"/>
      <c r="B4044" s="70"/>
      <c r="C4044" s="69" t="s">
        <v>4391</v>
      </c>
      <c r="D4044" s="65"/>
      <c r="E4044" s="91">
        <v>14049</v>
      </c>
      <c r="F4044" s="91">
        <v>8269</v>
      </c>
      <c r="G4044" s="91">
        <v>5780</v>
      </c>
      <c r="H4044" s="89">
        <f t="shared" si="63"/>
        <v>0.58858281728236883</v>
      </c>
    </row>
    <row r="4045" spans="1:8" x14ac:dyDescent="0.35">
      <c r="A4045" s="79"/>
      <c r="B4045" s="70"/>
      <c r="C4045" s="69" t="s">
        <v>4392</v>
      </c>
      <c r="D4045" s="64" t="s">
        <v>4393</v>
      </c>
      <c r="E4045" s="91">
        <v>2098</v>
      </c>
      <c r="F4045" s="91">
        <v>1494</v>
      </c>
      <c r="G4045" s="91">
        <v>604</v>
      </c>
      <c r="H4045" s="89">
        <f t="shared" si="63"/>
        <v>0.71210676835081033</v>
      </c>
    </row>
    <row r="4046" spans="1:8" x14ac:dyDescent="0.35">
      <c r="A4046" s="79"/>
      <c r="B4046" s="70"/>
      <c r="C4046" s="70"/>
      <c r="D4046" s="66" t="s">
        <v>949</v>
      </c>
      <c r="E4046" s="91">
        <v>1579</v>
      </c>
      <c r="F4046" s="91">
        <v>1238</v>
      </c>
      <c r="G4046" s="91">
        <v>341</v>
      </c>
      <c r="H4046" s="89">
        <f t="shared" si="63"/>
        <v>0.78404053198226731</v>
      </c>
    </row>
    <row r="4047" spans="1:8" x14ac:dyDescent="0.35">
      <c r="A4047" s="79"/>
      <c r="B4047" s="70"/>
      <c r="C4047" s="70"/>
      <c r="D4047" s="66" t="s">
        <v>3868</v>
      </c>
      <c r="E4047" s="91">
        <v>1359</v>
      </c>
      <c r="F4047" s="91">
        <v>1101</v>
      </c>
      <c r="G4047" s="91">
        <v>258</v>
      </c>
      <c r="H4047" s="89">
        <f t="shared" si="63"/>
        <v>0.8101545253863135</v>
      </c>
    </row>
    <row r="4048" spans="1:8" x14ac:dyDescent="0.35">
      <c r="A4048" s="79"/>
      <c r="B4048" s="70"/>
      <c r="C4048" s="70"/>
      <c r="D4048" s="66" t="s">
        <v>726</v>
      </c>
      <c r="E4048" s="91">
        <v>1998</v>
      </c>
      <c r="F4048" s="91">
        <v>1304</v>
      </c>
      <c r="G4048" s="91">
        <v>694</v>
      </c>
      <c r="H4048" s="89">
        <f t="shared" si="63"/>
        <v>0.6526526526526526</v>
      </c>
    </row>
    <row r="4049" spans="1:8" x14ac:dyDescent="0.35">
      <c r="A4049" s="79"/>
      <c r="B4049" s="70"/>
      <c r="C4049" s="70"/>
      <c r="D4049" s="66" t="s">
        <v>4394</v>
      </c>
      <c r="E4049" s="91">
        <v>1423</v>
      </c>
      <c r="F4049" s="91">
        <v>1206</v>
      </c>
      <c r="G4049" s="91">
        <v>217</v>
      </c>
      <c r="H4049" s="89">
        <f t="shared" si="63"/>
        <v>0.84750527055516511</v>
      </c>
    </row>
    <row r="4050" spans="1:8" x14ac:dyDescent="0.35">
      <c r="A4050" s="79"/>
      <c r="B4050" s="70"/>
      <c r="C4050" s="70"/>
      <c r="D4050" s="66" t="s">
        <v>853</v>
      </c>
      <c r="E4050" s="91">
        <v>2493</v>
      </c>
      <c r="F4050" s="91">
        <v>1293</v>
      </c>
      <c r="G4050" s="91">
        <v>1200</v>
      </c>
      <c r="H4050" s="89">
        <f t="shared" si="63"/>
        <v>0.51865222623345364</v>
      </c>
    </row>
    <row r="4051" spans="1:8" x14ac:dyDescent="0.35">
      <c r="A4051" s="79"/>
      <c r="B4051" s="70"/>
      <c r="C4051" s="70"/>
      <c r="D4051" s="66" t="s">
        <v>4395</v>
      </c>
      <c r="E4051" s="91">
        <v>3074</v>
      </c>
      <c r="F4051" s="91">
        <v>2119</v>
      </c>
      <c r="G4051" s="91">
        <v>955</v>
      </c>
      <c r="H4051" s="89">
        <f t="shared" si="63"/>
        <v>0.68932986337020175</v>
      </c>
    </row>
    <row r="4052" spans="1:8" x14ac:dyDescent="0.35">
      <c r="A4052" s="79"/>
      <c r="B4052" s="70"/>
      <c r="C4052" s="70"/>
      <c r="D4052" s="66" t="s">
        <v>4396</v>
      </c>
      <c r="E4052" s="91">
        <v>3437</v>
      </c>
      <c r="F4052" s="91">
        <v>2062</v>
      </c>
      <c r="G4052" s="91">
        <v>1375</v>
      </c>
      <c r="H4052" s="89">
        <f t="shared" si="63"/>
        <v>0.59994180971777711</v>
      </c>
    </row>
    <row r="4053" spans="1:8" x14ac:dyDescent="0.35">
      <c r="A4053" s="79"/>
      <c r="B4053" s="70"/>
      <c r="C4053" s="69" t="s">
        <v>4397</v>
      </c>
      <c r="D4053" s="65"/>
      <c r="E4053" s="91">
        <v>17461</v>
      </c>
      <c r="F4053" s="91">
        <v>11817</v>
      </c>
      <c r="G4053" s="91">
        <v>5644</v>
      </c>
      <c r="H4053" s="89">
        <f t="shared" si="63"/>
        <v>0.67676536280854471</v>
      </c>
    </row>
    <row r="4054" spans="1:8" x14ac:dyDescent="0.35">
      <c r="A4054" s="79"/>
      <c r="B4054" s="70"/>
      <c r="C4054" s="69" t="s">
        <v>978</v>
      </c>
      <c r="D4054" s="64" t="s">
        <v>978</v>
      </c>
      <c r="E4054" s="91">
        <v>2481</v>
      </c>
      <c r="F4054" s="91">
        <v>1490</v>
      </c>
      <c r="G4054" s="91">
        <v>991</v>
      </c>
      <c r="H4054" s="89">
        <f t="shared" si="63"/>
        <v>0.60056428859330913</v>
      </c>
    </row>
    <row r="4055" spans="1:8" x14ac:dyDescent="0.35">
      <c r="A4055" s="79"/>
      <c r="B4055" s="70"/>
      <c r="C4055" s="70"/>
      <c r="D4055" s="66" t="s">
        <v>4398</v>
      </c>
      <c r="E4055" s="91">
        <v>1238</v>
      </c>
      <c r="F4055" s="91">
        <v>968</v>
      </c>
      <c r="G4055" s="91">
        <v>270</v>
      </c>
      <c r="H4055" s="89">
        <f t="shared" si="63"/>
        <v>0.78190630048465271</v>
      </c>
    </row>
    <row r="4056" spans="1:8" x14ac:dyDescent="0.35">
      <c r="A4056" s="79"/>
      <c r="B4056" s="70"/>
      <c r="C4056" s="70"/>
      <c r="D4056" s="66" t="s">
        <v>4050</v>
      </c>
      <c r="E4056" s="91">
        <v>1258</v>
      </c>
      <c r="F4056" s="91">
        <v>937</v>
      </c>
      <c r="G4056" s="91">
        <v>321</v>
      </c>
      <c r="H4056" s="89">
        <f t="shared" si="63"/>
        <v>0.74483306836248009</v>
      </c>
    </row>
    <row r="4057" spans="1:8" x14ac:dyDescent="0.35">
      <c r="A4057" s="79"/>
      <c r="B4057" s="70"/>
      <c r="C4057" s="70"/>
      <c r="D4057" s="66" t="s">
        <v>896</v>
      </c>
      <c r="E4057" s="91">
        <v>1696</v>
      </c>
      <c r="F4057" s="91">
        <v>1250</v>
      </c>
      <c r="G4057" s="91">
        <v>446</v>
      </c>
      <c r="H4057" s="89">
        <f t="shared" si="63"/>
        <v>0.73702830188679247</v>
      </c>
    </row>
    <row r="4058" spans="1:8" x14ac:dyDescent="0.35">
      <c r="A4058" s="79"/>
      <c r="B4058" s="70"/>
      <c r="C4058" s="70"/>
      <c r="D4058" s="66" t="s">
        <v>755</v>
      </c>
      <c r="E4058" s="91">
        <v>1547</v>
      </c>
      <c r="F4058" s="91">
        <v>1158</v>
      </c>
      <c r="G4058" s="91">
        <v>389</v>
      </c>
      <c r="H4058" s="89">
        <f t="shared" si="63"/>
        <v>0.74854557207498384</v>
      </c>
    </row>
    <row r="4059" spans="1:8" x14ac:dyDescent="0.35">
      <c r="A4059" s="79"/>
      <c r="B4059" s="70"/>
      <c r="C4059" s="70"/>
      <c r="D4059" s="66" t="s">
        <v>4399</v>
      </c>
      <c r="E4059" s="91">
        <v>1167</v>
      </c>
      <c r="F4059" s="91">
        <v>827</v>
      </c>
      <c r="G4059" s="91">
        <v>340</v>
      </c>
      <c r="H4059" s="89">
        <f t="shared" si="63"/>
        <v>0.70865467009425875</v>
      </c>
    </row>
    <row r="4060" spans="1:8" x14ac:dyDescent="0.35">
      <c r="A4060" s="79"/>
      <c r="B4060" s="70"/>
      <c r="C4060" s="69" t="s">
        <v>4400</v>
      </c>
      <c r="D4060" s="65"/>
      <c r="E4060" s="91">
        <v>9387</v>
      </c>
      <c r="F4060" s="91">
        <v>6630</v>
      </c>
      <c r="G4060" s="91">
        <v>2757</v>
      </c>
      <c r="H4060" s="89">
        <f t="shared" si="63"/>
        <v>0.70629594119527006</v>
      </c>
    </row>
    <row r="4061" spans="1:8" x14ac:dyDescent="0.35">
      <c r="A4061" s="79"/>
      <c r="B4061" s="69" t="s">
        <v>992</v>
      </c>
      <c r="C4061" s="71"/>
      <c r="D4061" s="65"/>
      <c r="E4061" s="91">
        <v>125192</v>
      </c>
      <c r="F4061" s="91">
        <v>81942</v>
      </c>
      <c r="G4061" s="91">
        <v>43250</v>
      </c>
      <c r="H4061" s="89">
        <f t="shared" si="63"/>
        <v>0.65453064093552304</v>
      </c>
    </row>
    <row r="4062" spans="1:8" x14ac:dyDescent="0.35">
      <c r="A4062" s="67" t="s">
        <v>4409</v>
      </c>
      <c r="B4062" s="67"/>
      <c r="C4062" s="67"/>
      <c r="D4062" s="84"/>
      <c r="E4062" s="91">
        <v>5248854</v>
      </c>
      <c r="F4062" s="91">
        <v>2810396</v>
      </c>
      <c r="G4062" s="91">
        <v>2438458</v>
      </c>
      <c r="H4062" s="89">
        <f t="shared" si="63"/>
        <v>0.53543040061697278</v>
      </c>
    </row>
  </sheetData>
  <mergeCells count="2">
    <mergeCell ref="A4062:D4062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I4" sqref="I4"/>
    </sheetView>
  </sheetViews>
  <sheetFormatPr defaultColWidth="9.125" defaultRowHeight="21" x14ac:dyDescent="0.35"/>
  <cols>
    <col min="1" max="1" width="4.875" style="27" bestFit="1" customWidth="1"/>
    <col min="2" max="2" width="18.625" style="27" bestFit="1" customWidth="1"/>
    <col min="3" max="3" width="12.125" style="28" bestFit="1" customWidth="1"/>
    <col min="4" max="4" width="6.625" style="27" bestFit="1" customWidth="1"/>
    <col min="5" max="6" width="8.75" style="27" bestFit="1" customWidth="1"/>
    <col min="7" max="7" width="7.25" style="27" bestFit="1" customWidth="1"/>
    <col min="8" max="8" width="9.125" style="39"/>
    <col min="9" max="256" width="9.125" style="27"/>
    <col min="257" max="258" width="23.375" style="27" customWidth="1"/>
    <col min="259" max="259" width="9.125" style="27"/>
    <col min="260" max="261" width="9.875" style="27" bestFit="1" customWidth="1"/>
    <col min="262" max="262" width="9.25" style="27" bestFit="1" customWidth="1"/>
    <col min="263" max="512" width="9.125" style="27"/>
    <col min="513" max="514" width="23.375" style="27" customWidth="1"/>
    <col min="515" max="515" width="9.125" style="27"/>
    <col min="516" max="517" width="9.875" style="27" bestFit="1" customWidth="1"/>
    <col min="518" max="518" width="9.25" style="27" bestFit="1" customWidth="1"/>
    <col min="519" max="768" width="9.125" style="27"/>
    <col min="769" max="770" width="23.375" style="27" customWidth="1"/>
    <col min="771" max="771" width="9.125" style="27"/>
    <col min="772" max="773" width="9.875" style="27" bestFit="1" customWidth="1"/>
    <col min="774" max="774" width="9.25" style="27" bestFit="1" customWidth="1"/>
    <col min="775" max="1024" width="9.125" style="27"/>
    <col min="1025" max="1026" width="23.375" style="27" customWidth="1"/>
    <col min="1027" max="1027" width="9.125" style="27"/>
    <col min="1028" max="1029" width="9.875" style="27" bestFit="1" customWidth="1"/>
    <col min="1030" max="1030" width="9.25" style="27" bestFit="1" customWidth="1"/>
    <col min="1031" max="1280" width="9.125" style="27"/>
    <col min="1281" max="1282" width="23.375" style="27" customWidth="1"/>
    <col min="1283" max="1283" width="9.125" style="27"/>
    <col min="1284" max="1285" width="9.875" style="27" bestFit="1" customWidth="1"/>
    <col min="1286" max="1286" width="9.25" style="27" bestFit="1" customWidth="1"/>
    <col min="1287" max="1536" width="9.125" style="27"/>
    <col min="1537" max="1538" width="23.375" style="27" customWidth="1"/>
    <col min="1539" max="1539" width="9.125" style="27"/>
    <col min="1540" max="1541" width="9.875" style="27" bestFit="1" customWidth="1"/>
    <col min="1542" max="1542" width="9.25" style="27" bestFit="1" customWidth="1"/>
    <col min="1543" max="1792" width="9.125" style="27"/>
    <col min="1793" max="1794" width="23.375" style="27" customWidth="1"/>
    <col min="1795" max="1795" width="9.125" style="27"/>
    <col min="1796" max="1797" width="9.875" style="27" bestFit="1" customWidth="1"/>
    <col min="1798" max="1798" width="9.25" style="27" bestFit="1" customWidth="1"/>
    <col min="1799" max="2048" width="9.125" style="27"/>
    <col min="2049" max="2050" width="23.375" style="27" customWidth="1"/>
    <col min="2051" max="2051" width="9.125" style="27"/>
    <col min="2052" max="2053" width="9.875" style="27" bestFit="1" customWidth="1"/>
    <col min="2054" max="2054" width="9.25" style="27" bestFit="1" customWidth="1"/>
    <col min="2055" max="2304" width="9.125" style="27"/>
    <col min="2305" max="2306" width="23.375" style="27" customWidth="1"/>
    <col min="2307" max="2307" width="9.125" style="27"/>
    <col min="2308" max="2309" width="9.875" style="27" bestFit="1" customWidth="1"/>
    <col min="2310" max="2310" width="9.25" style="27" bestFit="1" customWidth="1"/>
    <col min="2311" max="2560" width="9.125" style="27"/>
    <col min="2561" max="2562" width="23.375" style="27" customWidth="1"/>
    <col min="2563" max="2563" width="9.125" style="27"/>
    <col min="2564" max="2565" width="9.875" style="27" bestFit="1" customWidth="1"/>
    <col min="2566" max="2566" width="9.25" style="27" bestFit="1" customWidth="1"/>
    <col min="2567" max="2816" width="9.125" style="27"/>
    <col min="2817" max="2818" width="23.375" style="27" customWidth="1"/>
    <col min="2819" max="2819" width="9.125" style="27"/>
    <col min="2820" max="2821" width="9.875" style="27" bestFit="1" customWidth="1"/>
    <col min="2822" max="2822" width="9.25" style="27" bestFit="1" customWidth="1"/>
    <col min="2823" max="3072" width="9.125" style="27"/>
    <col min="3073" max="3074" width="23.375" style="27" customWidth="1"/>
    <col min="3075" max="3075" width="9.125" style="27"/>
    <col min="3076" max="3077" width="9.875" style="27" bestFit="1" customWidth="1"/>
    <col min="3078" max="3078" width="9.25" style="27" bestFit="1" customWidth="1"/>
    <col min="3079" max="3328" width="9.125" style="27"/>
    <col min="3329" max="3330" width="23.375" style="27" customWidth="1"/>
    <col min="3331" max="3331" width="9.125" style="27"/>
    <col min="3332" max="3333" width="9.875" style="27" bestFit="1" customWidth="1"/>
    <col min="3334" max="3334" width="9.25" style="27" bestFit="1" customWidth="1"/>
    <col min="3335" max="3584" width="9.125" style="27"/>
    <col min="3585" max="3586" width="23.375" style="27" customWidth="1"/>
    <col min="3587" max="3587" width="9.125" style="27"/>
    <col min="3588" max="3589" width="9.875" style="27" bestFit="1" customWidth="1"/>
    <col min="3590" max="3590" width="9.25" style="27" bestFit="1" customWidth="1"/>
    <col min="3591" max="3840" width="9.125" style="27"/>
    <col min="3841" max="3842" width="23.375" style="27" customWidth="1"/>
    <col min="3843" max="3843" width="9.125" style="27"/>
    <col min="3844" max="3845" width="9.875" style="27" bestFit="1" customWidth="1"/>
    <col min="3846" max="3846" width="9.25" style="27" bestFit="1" customWidth="1"/>
    <col min="3847" max="4096" width="9.125" style="27"/>
    <col min="4097" max="4098" width="23.375" style="27" customWidth="1"/>
    <col min="4099" max="4099" width="9.125" style="27"/>
    <col min="4100" max="4101" width="9.875" style="27" bestFit="1" customWidth="1"/>
    <col min="4102" max="4102" width="9.25" style="27" bestFit="1" customWidth="1"/>
    <col min="4103" max="4352" width="9.125" style="27"/>
    <col min="4353" max="4354" width="23.375" style="27" customWidth="1"/>
    <col min="4355" max="4355" width="9.125" style="27"/>
    <col min="4356" max="4357" width="9.875" style="27" bestFit="1" customWidth="1"/>
    <col min="4358" max="4358" width="9.25" style="27" bestFit="1" customWidth="1"/>
    <col min="4359" max="4608" width="9.125" style="27"/>
    <col min="4609" max="4610" width="23.375" style="27" customWidth="1"/>
    <col min="4611" max="4611" width="9.125" style="27"/>
    <col min="4612" max="4613" width="9.875" style="27" bestFit="1" customWidth="1"/>
    <col min="4614" max="4614" width="9.25" style="27" bestFit="1" customWidth="1"/>
    <col min="4615" max="4864" width="9.125" style="27"/>
    <col min="4865" max="4866" width="23.375" style="27" customWidth="1"/>
    <col min="4867" max="4867" width="9.125" style="27"/>
    <col min="4868" max="4869" width="9.875" style="27" bestFit="1" customWidth="1"/>
    <col min="4870" max="4870" width="9.25" style="27" bestFit="1" customWidth="1"/>
    <col min="4871" max="5120" width="9.125" style="27"/>
    <col min="5121" max="5122" width="23.375" style="27" customWidth="1"/>
    <col min="5123" max="5123" width="9.125" style="27"/>
    <col min="5124" max="5125" width="9.875" style="27" bestFit="1" customWidth="1"/>
    <col min="5126" max="5126" width="9.25" style="27" bestFit="1" customWidth="1"/>
    <col min="5127" max="5376" width="9.125" style="27"/>
    <col min="5377" max="5378" width="23.375" style="27" customWidth="1"/>
    <col min="5379" max="5379" width="9.125" style="27"/>
    <col min="5380" max="5381" width="9.875" style="27" bestFit="1" customWidth="1"/>
    <col min="5382" max="5382" width="9.25" style="27" bestFit="1" customWidth="1"/>
    <col min="5383" max="5632" width="9.125" style="27"/>
    <col min="5633" max="5634" width="23.375" style="27" customWidth="1"/>
    <col min="5635" max="5635" width="9.125" style="27"/>
    <col min="5636" max="5637" width="9.875" style="27" bestFit="1" customWidth="1"/>
    <col min="5638" max="5638" width="9.25" style="27" bestFit="1" customWidth="1"/>
    <col min="5639" max="5888" width="9.125" style="27"/>
    <col min="5889" max="5890" width="23.375" style="27" customWidth="1"/>
    <col min="5891" max="5891" width="9.125" style="27"/>
    <col min="5892" max="5893" width="9.875" style="27" bestFit="1" customWidth="1"/>
    <col min="5894" max="5894" width="9.25" style="27" bestFit="1" customWidth="1"/>
    <col min="5895" max="6144" width="9.125" style="27"/>
    <col min="6145" max="6146" width="23.375" style="27" customWidth="1"/>
    <col min="6147" max="6147" width="9.125" style="27"/>
    <col min="6148" max="6149" width="9.875" style="27" bestFit="1" customWidth="1"/>
    <col min="6150" max="6150" width="9.25" style="27" bestFit="1" customWidth="1"/>
    <col min="6151" max="6400" width="9.125" style="27"/>
    <col min="6401" max="6402" width="23.375" style="27" customWidth="1"/>
    <col min="6403" max="6403" width="9.125" style="27"/>
    <col min="6404" max="6405" width="9.875" style="27" bestFit="1" customWidth="1"/>
    <col min="6406" max="6406" width="9.25" style="27" bestFit="1" customWidth="1"/>
    <col min="6407" max="6656" width="9.125" style="27"/>
    <col min="6657" max="6658" width="23.375" style="27" customWidth="1"/>
    <col min="6659" max="6659" width="9.125" style="27"/>
    <col min="6660" max="6661" width="9.875" style="27" bestFit="1" customWidth="1"/>
    <col min="6662" max="6662" width="9.25" style="27" bestFit="1" customWidth="1"/>
    <col min="6663" max="6912" width="9.125" style="27"/>
    <col min="6913" max="6914" width="23.375" style="27" customWidth="1"/>
    <col min="6915" max="6915" width="9.125" style="27"/>
    <col min="6916" max="6917" width="9.875" style="27" bestFit="1" customWidth="1"/>
    <col min="6918" max="6918" width="9.25" style="27" bestFit="1" customWidth="1"/>
    <col min="6919" max="7168" width="9.125" style="27"/>
    <col min="7169" max="7170" width="23.375" style="27" customWidth="1"/>
    <col min="7171" max="7171" width="9.125" style="27"/>
    <col min="7172" max="7173" width="9.875" style="27" bestFit="1" customWidth="1"/>
    <col min="7174" max="7174" width="9.25" style="27" bestFit="1" customWidth="1"/>
    <col min="7175" max="7424" width="9.125" style="27"/>
    <col min="7425" max="7426" width="23.375" style="27" customWidth="1"/>
    <col min="7427" max="7427" width="9.125" style="27"/>
    <col min="7428" max="7429" width="9.875" style="27" bestFit="1" customWidth="1"/>
    <col min="7430" max="7430" width="9.25" style="27" bestFit="1" customWidth="1"/>
    <col min="7431" max="7680" width="9.125" style="27"/>
    <col min="7681" max="7682" width="23.375" style="27" customWidth="1"/>
    <col min="7683" max="7683" width="9.125" style="27"/>
    <col min="7684" max="7685" width="9.875" style="27" bestFit="1" customWidth="1"/>
    <col min="7686" max="7686" width="9.25" style="27" bestFit="1" customWidth="1"/>
    <col min="7687" max="7936" width="9.125" style="27"/>
    <col min="7937" max="7938" width="23.375" style="27" customWidth="1"/>
    <col min="7939" max="7939" width="9.125" style="27"/>
    <col min="7940" max="7941" width="9.875" style="27" bestFit="1" customWidth="1"/>
    <col min="7942" max="7942" width="9.25" style="27" bestFit="1" customWidth="1"/>
    <col min="7943" max="8192" width="9.125" style="27"/>
    <col min="8193" max="8194" width="23.375" style="27" customWidth="1"/>
    <col min="8195" max="8195" width="9.125" style="27"/>
    <col min="8196" max="8197" width="9.875" style="27" bestFit="1" customWidth="1"/>
    <col min="8198" max="8198" width="9.25" style="27" bestFit="1" customWidth="1"/>
    <col min="8199" max="8448" width="9.125" style="27"/>
    <col min="8449" max="8450" width="23.375" style="27" customWidth="1"/>
    <col min="8451" max="8451" width="9.125" style="27"/>
    <col min="8452" max="8453" width="9.875" style="27" bestFit="1" customWidth="1"/>
    <col min="8454" max="8454" width="9.25" style="27" bestFit="1" customWidth="1"/>
    <col min="8455" max="8704" width="9.125" style="27"/>
    <col min="8705" max="8706" width="23.375" style="27" customWidth="1"/>
    <col min="8707" max="8707" width="9.125" style="27"/>
    <col min="8708" max="8709" width="9.875" style="27" bestFit="1" customWidth="1"/>
    <col min="8710" max="8710" width="9.25" style="27" bestFit="1" customWidth="1"/>
    <col min="8711" max="8960" width="9.125" style="27"/>
    <col min="8961" max="8962" width="23.375" style="27" customWidth="1"/>
    <col min="8963" max="8963" width="9.125" style="27"/>
    <col min="8964" max="8965" width="9.875" style="27" bestFit="1" customWidth="1"/>
    <col min="8966" max="8966" width="9.25" style="27" bestFit="1" customWidth="1"/>
    <col min="8967" max="9216" width="9.125" style="27"/>
    <col min="9217" max="9218" width="23.375" style="27" customWidth="1"/>
    <col min="9219" max="9219" width="9.125" style="27"/>
    <col min="9220" max="9221" width="9.875" style="27" bestFit="1" customWidth="1"/>
    <col min="9222" max="9222" width="9.25" style="27" bestFit="1" customWidth="1"/>
    <col min="9223" max="9472" width="9.125" style="27"/>
    <col min="9473" max="9474" width="23.375" style="27" customWidth="1"/>
    <col min="9475" max="9475" width="9.125" style="27"/>
    <col min="9476" max="9477" width="9.875" style="27" bestFit="1" customWidth="1"/>
    <col min="9478" max="9478" width="9.25" style="27" bestFit="1" customWidth="1"/>
    <col min="9479" max="9728" width="9.125" style="27"/>
    <col min="9729" max="9730" width="23.375" style="27" customWidth="1"/>
    <col min="9731" max="9731" width="9.125" style="27"/>
    <col min="9732" max="9733" width="9.875" style="27" bestFit="1" customWidth="1"/>
    <col min="9734" max="9734" width="9.25" style="27" bestFit="1" customWidth="1"/>
    <col min="9735" max="9984" width="9.125" style="27"/>
    <col min="9985" max="9986" width="23.375" style="27" customWidth="1"/>
    <col min="9987" max="9987" width="9.125" style="27"/>
    <col min="9988" max="9989" width="9.875" style="27" bestFit="1" customWidth="1"/>
    <col min="9990" max="9990" width="9.25" style="27" bestFit="1" customWidth="1"/>
    <col min="9991" max="10240" width="9.125" style="27"/>
    <col min="10241" max="10242" width="23.375" style="27" customWidth="1"/>
    <col min="10243" max="10243" width="9.125" style="27"/>
    <col min="10244" max="10245" width="9.875" style="27" bestFit="1" customWidth="1"/>
    <col min="10246" max="10246" width="9.25" style="27" bestFit="1" customWidth="1"/>
    <col min="10247" max="10496" width="9.125" style="27"/>
    <col min="10497" max="10498" width="23.375" style="27" customWidth="1"/>
    <col min="10499" max="10499" width="9.125" style="27"/>
    <col min="10500" max="10501" width="9.875" style="27" bestFit="1" customWidth="1"/>
    <col min="10502" max="10502" width="9.25" style="27" bestFit="1" customWidth="1"/>
    <col min="10503" max="10752" width="9.125" style="27"/>
    <col min="10753" max="10754" width="23.375" style="27" customWidth="1"/>
    <col min="10755" max="10755" width="9.125" style="27"/>
    <col min="10756" max="10757" width="9.875" style="27" bestFit="1" customWidth="1"/>
    <col min="10758" max="10758" width="9.25" style="27" bestFit="1" customWidth="1"/>
    <col min="10759" max="11008" width="9.125" style="27"/>
    <col min="11009" max="11010" width="23.375" style="27" customWidth="1"/>
    <col min="11011" max="11011" width="9.125" style="27"/>
    <col min="11012" max="11013" width="9.875" style="27" bestFit="1" customWidth="1"/>
    <col min="11014" max="11014" width="9.25" style="27" bestFit="1" customWidth="1"/>
    <col min="11015" max="11264" width="9.125" style="27"/>
    <col min="11265" max="11266" width="23.375" style="27" customWidth="1"/>
    <col min="11267" max="11267" width="9.125" style="27"/>
    <col min="11268" max="11269" width="9.875" style="27" bestFit="1" customWidth="1"/>
    <col min="11270" max="11270" width="9.25" style="27" bestFit="1" customWidth="1"/>
    <col min="11271" max="11520" width="9.125" style="27"/>
    <col min="11521" max="11522" width="23.375" style="27" customWidth="1"/>
    <col min="11523" max="11523" width="9.125" style="27"/>
    <col min="11524" max="11525" width="9.875" style="27" bestFit="1" customWidth="1"/>
    <col min="11526" max="11526" width="9.25" style="27" bestFit="1" customWidth="1"/>
    <col min="11527" max="11776" width="9.125" style="27"/>
    <col min="11777" max="11778" width="23.375" style="27" customWidth="1"/>
    <col min="11779" max="11779" width="9.125" style="27"/>
    <col min="11780" max="11781" width="9.875" style="27" bestFit="1" customWidth="1"/>
    <col min="11782" max="11782" width="9.25" style="27" bestFit="1" customWidth="1"/>
    <col min="11783" max="12032" width="9.125" style="27"/>
    <col min="12033" max="12034" width="23.375" style="27" customWidth="1"/>
    <col min="12035" max="12035" width="9.125" style="27"/>
    <col min="12036" max="12037" width="9.875" style="27" bestFit="1" customWidth="1"/>
    <col min="12038" max="12038" width="9.25" style="27" bestFit="1" customWidth="1"/>
    <col min="12039" max="12288" width="9.125" style="27"/>
    <col min="12289" max="12290" width="23.375" style="27" customWidth="1"/>
    <col min="12291" max="12291" width="9.125" style="27"/>
    <col min="12292" max="12293" width="9.875" style="27" bestFit="1" customWidth="1"/>
    <col min="12294" max="12294" width="9.25" style="27" bestFit="1" customWidth="1"/>
    <col min="12295" max="12544" width="9.125" style="27"/>
    <col min="12545" max="12546" width="23.375" style="27" customWidth="1"/>
    <col min="12547" max="12547" width="9.125" style="27"/>
    <col min="12548" max="12549" width="9.875" style="27" bestFit="1" customWidth="1"/>
    <col min="12550" max="12550" width="9.25" style="27" bestFit="1" customWidth="1"/>
    <col min="12551" max="12800" width="9.125" style="27"/>
    <col min="12801" max="12802" width="23.375" style="27" customWidth="1"/>
    <col min="12803" max="12803" width="9.125" style="27"/>
    <col min="12804" max="12805" width="9.875" style="27" bestFit="1" customWidth="1"/>
    <col min="12806" max="12806" width="9.25" style="27" bestFit="1" customWidth="1"/>
    <col min="12807" max="13056" width="9.125" style="27"/>
    <col min="13057" max="13058" width="23.375" style="27" customWidth="1"/>
    <col min="13059" max="13059" width="9.125" style="27"/>
    <col min="13060" max="13061" width="9.875" style="27" bestFit="1" customWidth="1"/>
    <col min="13062" max="13062" width="9.25" style="27" bestFit="1" customWidth="1"/>
    <col min="13063" max="13312" width="9.125" style="27"/>
    <col min="13313" max="13314" width="23.375" style="27" customWidth="1"/>
    <col min="13315" max="13315" width="9.125" style="27"/>
    <col min="13316" max="13317" width="9.875" style="27" bestFit="1" customWidth="1"/>
    <col min="13318" max="13318" width="9.25" style="27" bestFit="1" customWidth="1"/>
    <col min="13319" max="13568" width="9.125" style="27"/>
    <col min="13569" max="13570" width="23.375" style="27" customWidth="1"/>
    <col min="13571" max="13571" width="9.125" style="27"/>
    <col min="13572" max="13573" width="9.875" style="27" bestFit="1" customWidth="1"/>
    <col min="13574" max="13574" width="9.25" style="27" bestFit="1" customWidth="1"/>
    <col min="13575" max="13824" width="9.125" style="27"/>
    <col min="13825" max="13826" width="23.375" style="27" customWidth="1"/>
    <col min="13827" max="13827" width="9.125" style="27"/>
    <col min="13828" max="13829" width="9.875" style="27" bestFit="1" customWidth="1"/>
    <col min="13830" max="13830" width="9.25" style="27" bestFit="1" customWidth="1"/>
    <col min="13831" max="14080" width="9.125" style="27"/>
    <col min="14081" max="14082" width="23.375" style="27" customWidth="1"/>
    <col min="14083" max="14083" width="9.125" style="27"/>
    <col min="14084" max="14085" width="9.875" style="27" bestFit="1" customWidth="1"/>
    <col min="14086" max="14086" width="9.25" style="27" bestFit="1" customWidth="1"/>
    <col min="14087" max="14336" width="9.125" style="27"/>
    <col min="14337" max="14338" width="23.375" style="27" customWidth="1"/>
    <col min="14339" max="14339" width="9.125" style="27"/>
    <col min="14340" max="14341" width="9.875" style="27" bestFit="1" customWidth="1"/>
    <col min="14342" max="14342" width="9.25" style="27" bestFit="1" customWidth="1"/>
    <col min="14343" max="14592" width="9.125" style="27"/>
    <col min="14593" max="14594" width="23.375" style="27" customWidth="1"/>
    <col min="14595" max="14595" width="9.125" style="27"/>
    <col min="14596" max="14597" width="9.875" style="27" bestFit="1" customWidth="1"/>
    <col min="14598" max="14598" width="9.25" style="27" bestFit="1" customWidth="1"/>
    <col min="14599" max="14848" width="9.125" style="27"/>
    <col min="14849" max="14850" width="23.375" style="27" customWidth="1"/>
    <col min="14851" max="14851" width="9.125" style="27"/>
    <col min="14852" max="14853" width="9.875" style="27" bestFit="1" customWidth="1"/>
    <col min="14854" max="14854" width="9.25" style="27" bestFit="1" customWidth="1"/>
    <col min="14855" max="15104" width="9.125" style="27"/>
    <col min="15105" max="15106" width="23.375" style="27" customWidth="1"/>
    <col min="15107" max="15107" width="9.125" style="27"/>
    <col min="15108" max="15109" width="9.875" style="27" bestFit="1" customWidth="1"/>
    <col min="15110" max="15110" width="9.25" style="27" bestFit="1" customWidth="1"/>
    <col min="15111" max="15360" width="9.125" style="27"/>
    <col min="15361" max="15362" width="23.375" style="27" customWidth="1"/>
    <col min="15363" max="15363" width="9.125" style="27"/>
    <col min="15364" max="15365" width="9.875" style="27" bestFit="1" customWidth="1"/>
    <col min="15366" max="15366" width="9.25" style="27" bestFit="1" customWidth="1"/>
    <col min="15367" max="15616" width="9.125" style="27"/>
    <col min="15617" max="15618" width="23.375" style="27" customWidth="1"/>
    <col min="15619" max="15619" width="9.125" style="27"/>
    <col min="15620" max="15621" width="9.875" style="27" bestFit="1" customWidth="1"/>
    <col min="15622" max="15622" width="9.25" style="27" bestFit="1" customWidth="1"/>
    <col min="15623" max="15872" width="9.125" style="27"/>
    <col min="15873" max="15874" width="23.375" style="27" customWidth="1"/>
    <col min="15875" max="15875" width="9.125" style="27"/>
    <col min="15876" max="15877" width="9.875" style="27" bestFit="1" customWidth="1"/>
    <col min="15878" max="15878" width="9.25" style="27" bestFit="1" customWidth="1"/>
    <col min="15879" max="16128" width="9.125" style="27"/>
    <col min="16129" max="16130" width="23.375" style="27" customWidth="1"/>
    <col min="16131" max="16131" width="9.125" style="27"/>
    <col min="16132" max="16133" width="9.875" style="27" bestFit="1" customWidth="1"/>
    <col min="16134" max="16134" width="9.25" style="27" bestFit="1" customWidth="1"/>
    <col min="16135" max="16384" width="9.125" style="27"/>
  </cols>
  <sheetData>
    <row r="1" spans="1:8" x14ac:dyDescent="0.35">
      <c r="A1" s="59" t="s">
        <v>30</v>
      </c>
      <c r="B1" s="59"/>
      <c r="C1" s="59"/>
      <c r="D1" s="59"/>
      <c r="E1" s="59"/>
      <c r="F1" s="59"/>
      <c r="G1" s="59"/>
    </row>
    <row r="2" spans="1:8" ht="42" x14ac:dyDescent="0.35">
      <c r="A2" s="29" t="s">
        <v>31</v>
      </c>
      <c r="B2" s="29" t="s">
        <v>66</v>
      </c>
      <c r="C2" s="29" t="s">
        <v>14</v>
      </c>
      <c r="D2" s="29" t="s">
        <v>32</v>
      </c>
      <c r="E2" s="30" t="s">
        <v>67</v>
      </c>
      <c r="F2" s="29" t="s">
        <v>33</v>
      </c>
      <c r="G2" s="40" t="s">
        <v>34</v>
      </c>
      <c r="H2" s="44" t="s">
        <v>624</v>
      </c>
    </row>
    <row r="3" spans="1:8" x14ac:dyDescent="0.35">
      <c r="A3" s="33">
        <v>1</v>
      </c>
      <c r="B3" s="1" t="s">
        <v>86</v>
      </c>
      <c r="C3" s="60" t="s">
        <v>87</v>
      </c>
      <c r="D3" s="33" t="s">
        <v>88</v>
      </c>
      <c r="E3" s="34">
        <v>19602</v>
      </c>
      <c r="F3" s="34">
        <f>E3-G3</f>
        <v>18556</v>
      </c>
      <c r="G3" s="41">
        <v>1046</v>
      </c>
      <c r="H3" s="45">
        <f>F3/E3</f>
        <v>0.94663809815324962</v>
      </c>
    </row>
    <row r="4" spans="1:8" x14ac:dyDescent="0.35">
      <c r="A4" s="33">
        <v>2</v>
      </c>
      <c r="B4" s="1" t="s">
        <v>89</v>
      </c>
      <c r="C4" s="61"/>
      <c r="D4" s="33" t="s">
        <v>88</v>
      </c>
      <c r="E4" s="34">
        <v>14963</v>
      </c>
      <c r="F4" s="34">
        <f t="shared" ref="F4:F67" si="0">E4-G4</f>
        <v>13006</v>
      </c>
      <c r="G4" s="41">
        <v>1957</v>
      </c>
      <c r="H4" s="45">
        <f t="shared" ref="H4:H67" si="1">F4/E4</f>
        <v>0.86921071977544606</v>
      </c>
    </row>
    <row r="5" spans="1:8" x14ac:dyDescent="0.35">
      <c r="A5" s="33">
        <v>3</v>
      </c>
      <c r="B5" s="1" t="s">
        <v>90</v>
      </c>
      <c r="C5" s="61"/>
      <c r="D5" s="33" t="s">
        <v>88</v>
      </c>
      <c r="E5" s="34">
        <v>10565</v>
      </c>
      <c r="F5" s="34">
        <f t="shared" si="0"/>
        <v>8572</v>
      </c>
      <c r="G5" s="41">
        <v>1993</v>
      </c>
      <c r="H5" s="45">
        <f t="shared" si="1"/>
        <v>0.81135825840037856</v>
      </c>
    </row>
    <row r="6" spans="1:8" x14ac:dyDescent="0.35">
      <c r="A6" s="33">
        <v>4</v>
      </c>
      <c r="B6" s="1" t="s">
        <v>91</v>
      </c>
      <c r="C6" s="61"/>
      <c r="D6" s="33" t="s">
        <v>88</v>
      </c>
      <c r="E6" s="34">
        <v>8311</v>
      </c>
      <c r="F6" s="34">
        <f t="shared" si="0"/>
        <v>7757</v>
      </c>
      <c r="G6" s="42">
        <v>554</v>
      </c>
      <c r="H6" s="45">
        <f t="shared" si="1"/>
        <v>0.93334135483094693</v>
      </c>
    </row>
    <row r="7" spans="1:8" x14ac:dyDescent="0.35">
      <c r="A7" s="33">
        <v>5</v>
      </c>
      <c r="B7" s="1" t="s">
        <v>92</v>
      </c>
      <c r="C7" s="61"/>
      <c r="D7" s="33" t="s">
        <v>88</v>
      </c>
      <c r="E7" s="34">
        <v>6608</v>
      </c>
      <c r="F7" s="34">
        <f t="shared" si="0"/>
        <v>5919</v>
      </c>
      <c r="G7" s="42">
        <v>689</v>
      </c>
      <c r="H7" s="45">
        <f t="shared" si="1"/>
        <v>0.89573244552058107</v>
      </c>
    </row>
    <row r="8" spans="1:8" x14ac:dyDescent="0.35">
      <c r="A8" s="33">
        <v>6</v>
      </c>
      <c r="B8" s="1" t="s">
        <v>93</v>
      </c>
      <c r="C8" s="61"/>
      <c r="D8" s="33" t="s">
        <v>88</v>
      </c>
      <c r="E8" s="34">
        <v>4095</v>
      </c>
      <c r="F8" s="34">
        <f t="shared" si="0"/>
        <v>3863</v>
      </c>
      <c r="G8" s="42">
        <v>232</v>
      </c>
      <c r="H8" s="45">
        <f t="shared" si="1"/>
        <v>0.94334554334554332</v>
      </c>
    </row>
    <row r="9" spans="1:8" x14ac:dyDescent="0.35">
      <c r="A9" s="33">
        <v>7</v>
      </c>
      <c r="B9" s="1" t="s">
        <v>94</v>
      </c>
      <c r="C9" s="61"/>
      <c r="D9" s="33" t="s">
        <v>88</v>
      </c>
      <c r="E9" s="34">
        <v>10634</v>
      </c>
      <c r="F9" s="34">
        <f t="shared" si="0"/>
        <v>10096</v>
      </c>
      <c r="G9" s="42">
        <v>538</v>
      </c>
      <c r="H9" s="45">
        <f t="shared" si="1"/>
        <v>0.94940756065450438</v>
      </c>
    </row>
    <row r="10" spans="1:8" x14ac:dyDescent="0.35">
      <c r="A10" s="33">
        <v>8</v>
      </c>
      <c r="B10" s="1" t="s">
        <v>95</v>
      </c>
      <c r="C10" s="61"/>
      <c r="D10" s="33" t="s">
        <v>88</v>
      </c>
      <c r="E10" s="34">
        <v>5222</v>
      </c>
      <c r="F10" s="34">
        <f t="shared" si="0"/>
        <v>5006</v>
      </c>
      <c r="G10" s="42">
        <v>216</v>
      </c>
      <c r="H10" s="45">
        <f t="shared" si="1"/>
        <v>0.95863653772500956</v>
      </c>
    </row>
    <row r="11" spans="1:8" x14ac:dyDescent="0.35">
      <c r="A11" s="33">
        <v>9</v>
      </c>
      <c r="B11" s="1" t="s">
        <v>96</v>
      </c>
      <c r="C11" s="61"/>
      <c r="D11" s="33" t="s">
        <v>88</v>
      </c>
      <c r="E11" s="34">
        <v>4786</v>
      </c>
      <c r="F11" s="34">
        <f t="shared" si="0"/>
        <v>4451</v>
      </c>
      <c r="G11" s="42">
        <v>335</v>
      </c>
      <c r="H11" s="45">
        <f t="shared" si="1"/>
        <v>0.93000417885499376</v>
      </c>
    </row>
    <row r="12" spans="1:8" x14ac:dyDescent="0.35">
      <c r="A12" s="33">
        <v>10</v>
      </c>
      <c r="B12" s="1" t="s">
        <v>97</v>
      </c>
      <c r="C12" s="62"/>
      <c r="D12" s="33" t="s">
        <v>88</v>
      </c>
      <c r="E12" s="34">
        <v>26743</v>
      </c>
      <c r="F12" s="34">
        <f t="shared" si="0"/>
        <v>22133</v>
      </c>
      <c r="G12" s="41">
        <v>4610</v>
      </c>
      <c r="H12" s="45">
        <f t="shared" si="1"/>
        <v>0.82761844220917624</v>
      </c>
    </row>
    <row r="13" spans="1:8" x14ac:dyDescent="0.35">
      <c r="A13" s="33">
        <v>11</v>
      </c>
      <c r="B13" s="1" t="s">
        <v>98</v>
      </c>
      <c r="C13" s="63" t="s">
        <v>99</v>
      </c>
      <c r="D13" s="33" t="s">
        <v>88</v>
      </c>
      <c r="E13" s="34">
        <v>17768</v>
      </c>
      <c r="F13" s="34">
        <f t="shared" si="0"/>
        <v>14110</v>
      </c>
      <c r="G13" s="41">
        <v>3658</v>
      </c>
      <c r="H13" s="45">
        <f t="shared" si="1"/>
        <v>0.7941242683475912</v>
      </c>
    </row>
    <row r="14" spans="1:8" x14ac:dyDescent="0.35">
      <c r="A14" s="33">
        <v>12</v>
      </c>
      <c r="B14" s="1" t="s">
        <v>100</v>
      </c>
      <c r="C14" s="61"/>
      <c r="D14" s="33" t="s">
        <v>88</v>
      </c>
      <c r="E14" s="34">
        <v>12844</v>
      </c>
      <c r="F14" s="34">
        <f t="shared" si="0"/>
        <v>11129</v>
      </c>
      <c r="G14" s="41">
        <v>1715</v>
      </c>
      <c r="H14" s="45">
        <f t="shared" si="1"/>
        <v>0.86647461849890994</v>
      </c>
    </row>
    <row r="15" spans="1:8" x14ac:dyDescent="0.35">
      <c r="A15" s="33">
        <v>13</v>
      </c>
      <c r="B15" s="1" t="s">
        <v>101</v>
      </c>
      <c r="C15" s="61"/>
      <c r="D15" s="33" t="s">
        <v>88</v>
      </c>
      <c r="E15" s="34">
        <v>6341</v>
      </c>
      <c r="F15" s="34">
        <f t="shared" si="0"/>
        <v>5618</v>
      </c>
      <c r="G15" s="42">
        <v>723</v>
      </c>
      <c r="H15" s="45">
        <f t="shared" si="1"/>
        <v>0.88598012931714243</v>
      </c>
    </row>
    <row r="16" spans="1:8" x14ac:dyDescent="0.35">
      <c r="A16" s="33">
        <v>14</v>
      </c>
      <c r="B16" s="1" t="s">
        <v>102</v>
      </c>
      <c r="C16" s="61"/>
      <c r="D16" s="33" t="s">
        <v>88</v>
      </c>
      <c r="E16" s="34">
        <v>8277</v>
      </c>
      <c r="F16" s="34">
        <f t="shared" si="0"/>
        <v>8018</v>
      </c>
      <c r="G16" s="42">
        <v>259</v>
      </c>
      <c r="H16" s="45">
        <f t="shared" si="1"/>
        <v>0.96870846925214449</v>
      </c>
    </row>
    <row r="17" spans="1:8" x14ac:dyDescent="0.35">
      <c r="A17" s="33">
        <v>15</v>
      </c>
      <c r="B17" s="1" t="s">
        <v>103</v>
      </c>
      <c r="C17" s="61"/>
      <c r="D17" s="33" t="s">
        <v>88</v>
      </c>
      <c r="E17" s="34">
        <v>4474</v>
      </c>
      <c r="F17" s="34">
        <f t="shared" si="0"/>
        <v>4078</v>
      </c>
      <c r="G17" s="42">
        <v>396</v>
      </c>
      <c r="H17" s="45">
        <f t="shared" si="1"/>
        <v>0.91148860080464911</v>
      </c>
    </row>
    <row r="18" spans="1:8" x14ac:dyDescent="0.35">
      <c r="A18" s="33">
        <v>16</v>
      </c>
      <c r="B18" s="1" t="s">
        <v>104</v>
      </c>
      <c r="C18" s="62"/>
      <c r="D18" s="33" t="s">
        <v>88</v>
      </c>
      <c r="E18" s="34">
        <v>4001</v>
      </c>
      <c r="F18" s="34">
        <f t="shared" si="0"/>
        <v>3219</v>
      </c>
      <c r="G18" s="42">
        <v>782</v>
      </c>
      <c r="H18" s="45">
        <f t="shared" si="1"/>
        <v>0.80454886278430393</v>
      </c>
    </row>
    <row r="19" spans="1:8" x14ac:dyDescent="0.35">
      <c r="A19" s="33">
        <v>17</v>
      </c>
      <c r="B19" s="1" t="s">
        <v>105</v>
      </c>
      <c r="C19" s="63" t="s">
        <v>106</v>
      </c>
      <c r="D19" s="33" t="s">
        <v>70</v>
      </c>
      <c r="E19" s="34">
        <v>27899</v>
      </c>
      <c r="F19" s="34">
        <f t="shared" si="0"/>
        <v>19918</v>
      </c>
      <c r="G19" s="41">
        <v>7981</v>
      </c>
      <c r="H19" s="45">
        <f t="shared" si="1"/>
        <v>0.71393239901071726</v>
      </c>
    </row>
    <row r="20" spans="1:8" x14ac:dyDescent="0.35">
      <c r="A20" s="33">
        <v>18</v>
      </c>
      <c r="B20" s="1" t="s">
        <v>107</v>
      </c>
      <c r="C20" s="61"/>
      <c r="D20" s="33" t="s">
        <v>70</v>
      </c>
      <c r="E20" s="34">
        <v>61424</v>
      </c>
      <c r="F20" s="34">
        <f t="shared" si="0"/>
        <v>50275</v>
      </c>
      <c r="G20" s="41">
        <v>11149</v>
      </c>
      <c r="H20" s="45">
        <f t="shared" si="1"/>
        <v>0.81849114352696017</v>
      </c>
    </row>
    <row r="21" spans="1:8" x14ac:dyDescent="0.35">
      <c r="A21" s="33">
        <v>19</v>
      </c>
      <c r="B21" s="1" t="s">
        <v>108</v>
      </c>
      <c r="C21" s="61"/>
      <c r="D21" s="33" t="s">
        <v>70</v>
      </c>
      <c r="E21" s="34">
        <v>21167</v>
      </c>
      <c r="F21" s="34">
        <f t="shared" si="0"/>
        <v>18521</v>
      </c>
      <c r="G21" s="41">
        <v>2646</v>
      </c>
      <c r="H21" s="45">
        <f t="shared" si="1"/>
        <v>0.87499409458118771</v>
      </c>
    </row>
    <row r="22" spans="1:8" x14ac:dyDescent="0.35">
      <c r="A22" s="33">
        <v>20</v>
      </c>
      <c r="B22" s="1" t="s">
        <v>109</v>
      </c>
      <c r="C22" s="61"/>
      <c r="D22" s="33" t="s">
        <v>70</v>
      </c>
      <c r="E22" s="34">
        <v>3202</v>
      </c>
      <c r="F22" s="34">
        <f t="shared" si="0"/>
        <v>2491</v>
      </c>
      <c r="G22" s="42">
        <v>711</v>
      </c>
      <c r="H22" s="45">
        <f t="shared" si="1"/>
        <v>0.77795128044971895</v>
      </c>
    </row>
    <row r="23" spans="1:8" x14ac:dyDescent="0.35">
      <c r="A23" s="33">
        <v>21</v>
      </c>
      <c r="B23" s="1" t="s">
        <v>110</v>
      </c>
      <c r="C23" s="61"/>
      <c r="D23" s="33" t="s">
        <v>70</v>
      </c>
      <c r="E23" s="34">
        <v>37201</v>
      </c>
      <c r="F23" s="34">
        <f t="shared" si="0"/>
        <v>34631</v>
      </c>
      <c r="G23" s="41">
        <v>2570</v>
      </c>
      <c r="H23" s="45">
        <f t="shared" si="1"/>
        <v>0.93091583559581736</v>
      </c>
    </row>
    <row r="24" spans="1:8" x14ac:dyDescent="0.35">
      <c r="A24" s="33">
        <v>22</v>
      </c>
      <c r="B24" s="1" t="s">
        <v>111</v>
      </c>
      <c r="C24" s="61"/>
      <c r="D24" s="33" t="s">
        <v>70</v>
      </c>
      <c r="E24" s="34">
        <v>8262</v>
      </c>
      <c r="F24" s="34">
        <f t="shared" si="0"/>
        <v>6629</v>
      </c>
      <c r="G24" s="41">
        <v>1633</v>
      </c>
      <c r="H24" s="45">
        <f t="shared" si="1"/>
        <v>0.80234809973372068</v>
      </c>
    </row>
    <row r="25" spans="1:8" x14ac:dyDescent="0.35">
      <c r="A25" s="33">
        <v>23</v>
      </c>
      <c r="B25" s="1" t="s">
        <v>112</v>
      </c>
      <c r="C25" s="62"/>
      <c r="D25" s="33" t="s">
        <v>70</v>
      </c>
      <c r="E25" s="34">
        <v>8159</v>
      </c>
      <c r="F25" s="34">
        <f t="shared" si="0"/>
        <v>7777</v>
      </c>
      <c r="G25" s="42">
        <v>382</v>
      </c>
      <c r="H25" s="45">
        <f t="shared" si="1"/>
        <v>0.95318053683049397</v>
      </c>
    </row>
    <row r="26" spans="1:8" x14ac:dyDescent="0.35">
      <c r="A26" s="33">
        <v>24</v>
      </c>
      <c r="B26" s="1" t="s">
        <v>113</v>
      </c>
      <c r="C26" s="63" t="s">
        <v>114</v>
      </c>
      <c r="D26" s="33" t="s">
        <v>70</v>
      </c>
      <c r="E26" s="34">
        <v>10363</v>
      </c>
      <c r="F26" s="34">
        <f t="shared" si="0"/>
        <v>9316</v>
      </c>
      <c r="G26" s="41">
        <v>1047</v>
      </c>
      <c r="H26" s="45">
        <f t="shared" si="1"/>
        <v>0.8989674804593264</v>
      </c>
    </row>
    <row r="27" spans="1:8" x14ac:dyDescent="0.35">
      <c r="A27" s="33">
        <v>25</v>
      </c>
      <c r="B27" s="1" t="s">
        <v>115</v>
      </c>
      <c r="C27" s="61"/>
      <c r="D27" s="33" t="s">
        <v>70</v>
      </c>
      <c r="E27" s="34">
        <v>9240</v>
      </c>
      <c r="F27" s="34">
        <f t="shared" si="0"/>
        <v>8587</v>
      </c>
      <c r="G27" s="42">
        <v>653</v>
      </c>
      <c r="H27" s="45">
        <f t="shared" si="1"/>
        <v>0.92932900432900434</v>
      </c>
    </row>
    <row r="28" spans="1:8" x14ac:dyDescent="0.35">
      <c r="A28" s="33">
        <v>26</v>
      </c>
      <c r="B28" s="1" t="s">
        <v>116</v>
      </c>
      <c r="C28" s="61"/>
      <c r="D28" s="33" t="s">
        <v>70</v>
      </c>
      <c r="E28" s="34">
        <v>9682</v>
      </c>
      <c r="F28" s="34">
        <f t="shared" si="0"/>
        <v>9299</v>
      </c>
      <c r="G28" s="42">
        <v>383</v>
      </c>
      <c r="H28" s="45">
        <f t="shared" si="1"/>
        <v>0.96044205742615163</v>
      </c>
    </row>
    <row r="29" spans="1:8" x14ac:dyDescent="0.35">
      <c r="A29" s="33">
        <v>27</v>
      </c>
      <c r="B29" s="1" t="s">
        <v>117</v>
      </c>
      <c r="C29" s="61"/>
      <c r="D29" s="33" t="s">
        <v>70</v>
      </c>
      <c r="E29" s="34">
        <v>7558</v>
      </c>
      <c r="F29" s="34">
        <f t="shared" si="0"/>
        <v>6613</v>
      </c>
      <c r="G29" s="42">
        <v>945</v>
      </c>
      <c r="H29" s="45">
        <f t="shared" si="1"/>
        <v>0.87496692246626095</v>
      </c>
    </row>
    <row r="30" spans="1:8" x14ac:dyDescent="0.35">
      <c r="A30" s="33">
        <v>28</v>
      </c>
      <c r="B30" s="1" t="s">
        <v>118</v>
      </c>
      <c r="C30" s="61"/>
      <c r="D30" s="33" t="s">
        <v>70</v>
      </c>
      <c r="E30" s="34">
        <v>7778</v>
      </c>
      <c r="F30" s="34">
        <f t="shared" si="0"/>
        <v>6837</v>
      </c>
      <c r="G30" s="42">
        <v>941</v>
      </c>
      <c r="H30" s="45">
        <f t="shared" si="1"/>
        <v>0.87901774235021857</v>
      </c>
    </row>
    <row r="31" spans="1:8" x14ac:dyDescent="0.35">
      <c r="A31" s="33">
        <v>29</v>
      </c>
      <c r="B31" s="1" t="s">
        <v>119</v>
      </c>
      <c r="C31" s="61"/>
      <c r="D31" s="33" t="s">
        <v>70</v>
      </c>
      <c r="E31" s="34">
        <v>5301</v>
      </c>
      <c r="F31" s="34">
        <f t="shared" si="0"/>
        <v>3712</v>
      </c>
      <c r="G31" s="41">
        <v>1589</v>
      </c>
      <c r="H31" s="45">
        <f t="shared" si="1"/>
        <v>0.70024523674778338</v>
      </c>
    </row>
    <row r="32" spans="1:8" x14ac:dyDescent="0.35">
      <c r="A32" s="33">
        <v>30</v>
      </c>
      <c r="B32" s="1" t="s">
        <v>120</v>
      </c>
      <c r="C32" s="61"/>
      <c r="D32" s="33" t="s">
        <v>70</v>
      </c>
      <c r="E32" s="34">
        <v>12255</v>
      </c>
      <c r="F32" s="34">
        <f t="shared" si="0"/>
        <v>11816</v>
      </c>
      <c r="G32" s="42">
        <v>439</v>
      </c>
      <c r="H32" s="45">
        <f t="shared" si="1"/>
        <v>0.96417788657690739</v>
      </c>
    </row>
    <row r="33" spans="1:8" x14ac:dyDescent="0.35">
      <c r="A33" s="33">
        <v>31</v>
      </c>
      <c r="B33" s="1" t="s">
        <v>121</v>
      </c>
      <c r="C33" s="62"/>
      <c r="D33" s="33" t="s">
        <v>70</v>
      </c>
      <c r="E33" s="34">
        <v>6196</v>
      </c>
      <c r="F33" s="34">
        <f t="shared" si="0"/>
        <v>6144</v>
      </c>
      <c r="G33" s="42">
        <v>52</v>
      </c>
      <c r="H33" s="45">
        <f t="shared" si="1"/>
        <v>0.99160748870238868</v>
      </c>
    </row>
    <row r="34" spans="1:8" x14ac:dyDescent="0.35">
      <c r="A34" s="33">
        <v>32</v>
      </c>
      <c r="B34" s="1" t="s">
        <v>68</v>
      </c>
      <c r="C34" s="63" t="s">
        <v>69</v>
      </c>
      <c r="D34" s="33" t="s">
        <v>70</v>
      </c>
      <c r="E34" s="38">
        <v>467</v>
      </c>
      <c r="F34" s="34">
        <f t="shared" si="0"/>
        <v>410</v>
      </c>
      <c r="G34" s="42">
        <v>57</v>
      </c>
      <c r="H34" s="45">
        <f t="shared" si="1"/>
        <v>0.87794432548179868</v>
      </c>
    </row>
    <row r="35" spans="1:8" x14ac:dyDescent="0.35">
      <c r="A35" s="33">
        <v>33</v>
      </c>
      <c r="B35" s="1" t="s">
        <v>72</v>
      </c>
      <c r="C35" s="61"/>
      <c r="D35" s="33" t="s">
        <v>70</v>
      </c>
      <c r="E35" s="38">
        <v>113</v>
      </c>
      <c r="F35" s="34">
        <f t="shared" si="0"/>
        <v>97</v>
      </c>
      <c r="G35" s="42">
        <v>16</v>
      </c>
      <c r="H35" s="45">
        <f t="shared" si="1"/>
        <v>0.8584070796460177</v>
      </c>
    </row>
    <row r="36" spans="1:8" x14ac:dyDescent="0.35">
      <c r="A36" s="33">
        <v>34</v>
      </c>
      <c r="B36" s="1" t="s">
        <v>122</v>
      </c>
      <c r="C36" s="61"/>
      <c r="D36" s="33" t="s">
        <v>70</v>
      </c>
      <c r="E36" s="34">
        <v>3650</v>
      </c>
      <c r="F36" s="34">
        <f t="shared" si="0"/>
        <v>3408</v>
      </c>
      <c r="G36" s="42">
        <v>242</v>
      </c>
      <c r="H36" s="45">
        <f t="shared" si="1"/>
        <v>0.93369863013698629</v>
      </c>
    </row>
    <row r="37" spans="1:8" x14ac:dyDescent="0.35">
      <c r="A37" s="33">
        <v>35</v>
      </c>
      <c r="B37" s="1" t="s">
        <v>123</v>
      </c>
      <c r="C37" s="61"/>
      <c r="D37" s="33" t="s">
        <v>70</v>
      </c>
      <c r="E37" s="34">
        <v>8178</v>
      </c>
      <c r="F37" s="34">
        <f t="shared" si="0"/>
        <v>7388</v>
      </c>
      <c r="G37" s="42">
        <v>790</v>
      </c>
      <c r="H37" s="45">
        <f t="shared" si="1"/>
        <v>0.90339936414771338</v>
      </c>
    </row>
    <row r="38" spans="1:8" x14ac:dyDescent="0.35">
      <c r="A38" s="33">
        <v>36</v>
      </c>
      <c r="B38" s="1" t="s">
        <v>124</v>
      </c>
      <c r="C38" s="61"/>
      <c r="D38" s="33" t="s">
        <v>70</v>
      </c>
      <c r="E38" s="34">
        <v>6973</v>
      </c>
      <c r="F38" s="34">
        <f t="shared" si="0"/>
        <v>6010</v>
      </c>
      <c r="G38" s="42">
        <v>963</v>
      </c>
      <c r="H38" s="45">
        <f t="shared" si="1"/>
        <v>0.86189588412448015</v>
      </c>
    </row>
    <row r="39" spans="1:8" x14ac:dyDescent="0.35">
      <c r="A39" s="33">
        <v>37</v>
      </c>
      <c r="B39" s="1" t="s">
        <v>125</v>
      </c>
      <c r="C39" s="62"/>
      <c r="D39" s="33" t="s">
        <v>70</v>
      </c>
      <c r="E39" s="34">
        <v>1557</v>
      </c>
      <c r="F39" s="34">
        <f t="shared" si="0"/>
        <v>1431</v>
      </c>
      <c r="G39" s="42">
        <v>126</v>
      </c>
      <c r="H39" s="45">
        <f t="shared" si="1"/>
        <v>0.91907514450867056</v>
      </c>
    </row>
    <row r="40" spans="1:8" x14ac:dyDescent="0.35">
      <c r="A40" s="33">
        <v>38</v>
      </c>
      <c r="B40" s="1" t="s">
        <v>126</v>
      </c>
      <c r="C40" s="63" t="s">
        <v>127</v>
      </c>
      <c r="D40" s="33" t="s">
        <v>70</v>
      </c>
      <c r="E40" s="34">
        <v>13141</v>
      </c>
      <c r="F40" s="34">
        <f t="shared" si="0"/>
        <v>12009</v>
      </c>
      <c r="G40" s="41">
        <v>1132</v>
      </c>
      <c r="H40" s="45">
        <f t="shared" si="1"/>
        <v>0.91385739289247392</v>
      </c>
    </row>
    <row r="41" spans="1:8" x14ac:dyDescent="0.35">
      <c r="A41" s="33">
        <v>39</v>
      </c>
      <c r="B41" s="1" t="s">
        <v>128</v>
      </c>
      <c r="C41" s="61"/>
      <c r="D41" s="33" t="s">
        <v>70</v>
      </c>
      <c r="E41" s="34">
        <v>28665</v>
      </c>
      <c r="F41" s="34">
        <f t="shared" si="0"/>
        <v>26305</v>
      </c>
      <c r="G41" s="41">
        <v>2360</v>
      </c>
      <c r="H41" s="45">
        <f t="shared" si="1"/>
        <v>0.91766963195534623</v>
      </c>
    </row>
    <row r="42" spans="1:8" x14ac:dyDescent="0.35">
      <c r="A42" s="33">
        <v>40</v>
      </c>
      <c r="B42" s="1" t="s">
        <v>129</v>
      </c>
      <c r="C42" s="61"/>
      <c r="D42" s="33" t="s">
        <v>70</v>
      </c>
      <c r="E42" s="34">
        <v>11931</v>
      </c>
      <c r="F42" s="34">
        <f t="shared" si="0"/>
        <v>11594</v>
      </c>
      <c r="G42" s="42">
        <v>337</v>
      </c>
      <c r="H42" s="45">
        <f t="shared" si="1"/>
        <v>0.97175425362501044</v>
      </c>
    </row>
    <row r="43" spans="1:8" x14ac:dyDescent="0.35">
      <c r="A43" s="33">
        <v>41</v>
      </c>
      <c r="B43" s="1" t="s">
        <v>130</v>
      </c>
      <c r="C43" s="61"/>
      <c r="D43" s="33" t="s">
        <v>70</v>
      </c>
      <c r="E43" s="34">
        <v>16333</v>
      </c>
      <c r="F43" s="34">
        <f t="shared" si="0"/>
        <v>13083</v>
      </c>
      <c r="G43" s="41">
        <v>3250</v>
      </c>
      <c r="H43" s="45">
        <f t="shared" si="1"/>
        <v>0.80101634727239335</v>
      </c>
    </row>
    <row r="44" spans="1:8" x14ac:dyDescent="0.35">
      <c r="A44" s="33">
        <v>42</v>
      </c>
      <c r="B44" s="1" t="s">
        <v>131</v>
      </c>
      <c r="C44" s="61"/>
      <c r="D44" s="33" t="s">
        <v>70</v>
      </c>
      <c r="E44" s="34">
        <v>11074</v>
      </c>
      <c r="F44" s="34">
        <f t="shared" si="0"/>
        <v>10292</v>
      </c>
      <c r="G44" s="42">
        <v>782</v>
      </c>
      <c r="H44" s="45">
        <f t="shared" si="1"/>
        <v>0.92938414303774608</v>
      </c>
    </row>
    <row r="45" spans="1:8" x14ac:dyDescent="0.35">
      <c r="A45" s="33">
        <v>43</v>
      </c>
      <c r="B45" s="1" t="s">
        <v>132</v>
      </c>
      <c r="C45" s="61"/>
      <c r="D45" s="33" t="s">
        <v>70</v>
      </c>
      <c r="E45" s="34">
        <v>8520</v>
      </c>
      <c r="F45" s="34">
        <f t="shared" si="0"/>
        <v>6997</v>
      </c>
      <c r="G45" s="41">
        <v>1523</v>
      </c>
      <c r="H45" s="45">
        <f t="shared" si="1"/>
        <v>0.8212441314553991</v>
      </c>
    </row>
    <row r="46" spans="1:8" x14ac:dyDescent="0.35">
      <c r="A46" s="33">
        <v>44</v>
      </c>
      <c r="B46" s="1" t="s">
        <v>133</v>
      </c>
      <c r="C46" s="62"/>
      <c r="D46" s="33" t="s">
        <v>70</v>
      </c>
      <c r="E46" s="34">
        <v>4245</v>
      </c>
      <c r="F46" s="34">
        <f t="shared" si="0"/>
        <v>3912</v>
      </c>
      <c r="G46" s="42">
        <v>333</v>
      </c>
      <c r="H46" s="45">
        <f t="shared" si="1"/>
        <v>0.92155477031802124</v>
      </c>
    </row>
    <row r="47" spans="1:8" x14ac:dyDescent="0.35">
      <c r="A47" s="33">
        <v>45</v>
      </c>
      <c r="B47" s="1" t="s">
        <v>134</v>
      </c>
      <c r="C47" s="63" t="s">
        <v>135</v>
      </c>
      <c r="D47" s="33" t="s">
        <v>70</v>
      </c>
      <c r="E47" s="34">
        <v>5952</v>
      </c>
      <c r="F47" s="34">
        <f t="shared" si="0"/>
        <v>5289</v>
      </c>
      <c r="G47" s="42">
        <v>663</v>
      </c>
      <c r="H47" s="45">
        <f t="shared" si="1"/>
        <v>0.88860887096774188</v>
      </c>
    </row>
    <row r="48" spans="1:8" x14ac:dyDescent="0.35">
      <c r="A48" s="33">
        <v>46</v>
      </c>
      <c r="B48" s="1" t="s">
        <v>136</v>
      </c>
      <c r="C48" s="61"/>
      <c r="D48" s="33" t="s">
        <v>70</v>
      </c>
      <c r="E48" s="34">
        <v>11533</v>
      </c>
      <c r="F48" s="34">
        <f t="shared" si="0"/>
        <v>9976</v>
      </c>
      <c r="G48" s="41">
        <v>1557</v>
      </c>
      <c r="H48" s="45">
        <f t="shared" si="1"/>
        <v>0.86499609815312584</v>
      </c>
    </row>
    <row r="49" spans="1:8" x14ac:dyDescent="0.35">
      <c r="A49" s="33">
        <v>47</v>
      </c>
      <c r="B49" s="1" t="s">
        <v>137</v>
      </c>
      <c r="C49" s="62"/>
      <c r="D49" s="33" t="s">
        <v>70</v>
      </c>
      <c r="E49" s="34">
        <v>9251</v>
      </c>
      <c r="F49" s="34">
        <f t="shared" si="0"/>
        <v>8367</v>
      </c>
      <c r="G49" s="42">
        <v>884</v>
      </c>
      <c r="H49" s="45">
        <f t="shared" si="1"/>
        <v>0.90444276294454651</v>
      </c>
    </row>
    <row r="50" spans="1:8" x14ac:dyDescent="0.35">
      <c r="A50" s="33">
        <v>48</v>
      </c>
      <c r="B50" s="1" t="s">
        <v>138</v>
      </c>
      <c r="C50" s="63" t="s">
        <v>139</v>
      </c>
      <c r="D50" s="33" t="s">
        <v>140</v>
      </c>
      <c r="E50" s="34">
        <v>24937</v>
      </c>
      <c r="F50" s="34">
        <f t="shared" si="0"/>
        <v>24815</v>
      </c>
      <c r="G50" s="42">
        <v>122</v>
      </c>
      <c r="H50" s="45">
        <f t="shared" si="1"/>
        <v>0.99510767133175604</v>
      </c>
    </row>
    <row r="51" spans="1:8" x14ac:dyDescent="0.35">
      <c r="A51" s="33">
        <v>49</v>
      </c>
      <c r="B51" s="1" t="s">
        <v>141</v>
      </c>
      <c r="C51" s="61"/>
      <c r="D51" s="33" t="s">
        <v>140</v>
      </c>
      <c r="E51" s="34">
        <v>17761</v>
      </c>
      <c r="F51" s="34">
        <f t="shared" si="0"/>
        <v>9659</v>
      </c>
      <c r="G51" s="41">
        <v>8102</v>
      </c>
      <c r="H51" s="45">
        <f t="shared" si="1"/>
        <v>0.54383199144192329</v>
      </c>
    </row>
    <row r="52" spans="1:8" x14ac:dyDescent="0.35">
      <c r="A52" s="33">
        <v>50</v>
      </c>
      <c r="B52" s="1" t="s">
        <v>142</v>
      </c>
      <c r="C52" s="61"/>
      <c r="D52" s="33" t="s">
        <v>140</v>
      </c>
      <c r="E52" s="34">
        <v>32230</v>
      </c>
      <c r="F52" s="34">
        <f t="shared" si="0"/>
        <v>29559</v>
      </c>
      <c r="G52" s="41">
        <v>2671</v>
      </c>
      <c r="H52" s="45">
        <f t="shared" si="1"/>
        <v>0.91712690040335088</v>
      </c>
    </row>
    <row r="53" spans="1:8" x14ac:dyDescent="0.35">
      <c r="A53" s="33">
        <v>51</v>
      </c>
      <c r="B53" s="1" t="s">
        <v>143</v>
      </c>
      <c r="C53" s="61"/>
      <c r="D53" s="33" t="s">
        <v>140</v>
      </c>
      <c r="E53" s="34">
        <v>1246</v>
      </c>
      <c r="F53" s="34">
        <f t="shared" si="0"/>
        <v>1235</v>
      </c>
      <c r="G53" s="42">
        <v>11</v>
      </c>
      <c r="H53" s="45">
        <f t="shared" si="1"/>
        <v>0.9911717495987159</v>
      </c>
    </row>
    <row r="54" spans="1:8" x14ac:dyDescent="0.35">
      <c r="A54" s="33">
        <v>52</v>
      </c>
      <c r="B54" s="1" t="s">
        <v>144</v>
      </c>
      <c r="C54" s="61"/>
      <c r="D54" s="33" t="s">
        <v>140</v>
      </c>
      <c r="E54" s="34">
        <v>12511</v>
      </c>
      <c r="F54" s="34">
        <f t="shared" si="0"/>
        <v>12496</v>
      </c>
      <c r="G54" s="42">
        <v>15</v>
      </c>
      <c r="H54" s="45">
        <f t="shared" si="1"/>
        <v>0.99880105507153705</v>
      </c>
    </row>
    <row r="55" spans="1:8" x14ac:dyDescent="0.35">
      <c r="A55" s="33">
        <v>53</v>
      </c>
      <c r="B55" s="1" t="s">
        <v>145</v>
      </c>
      <c r="C55" s="61"/>
      <c r="D55" s="33" t="s">
        <v>140</v>
      </c>
      <c r="E55" s="34">
        <v>5542</v>
      </c>
      <c r="F55" s="34">
        <f t="shared" si="0"/>
        <v>4344</v>
      </c>
      <c r="G55" s="41">
        <v>1198</v>
      </c>
      <c r="H55" s="45">
        <f t="shared" si="1"/>
        <v>0.78383255142547814</v>
      </c>
    </row>
    <row r="56" spans="1:8" x14ac:dyDescent="0.35">
      <c r="A56" s="33">
        <v>54</v>
      </c>
      <c r="B56" s="1" t="s">
        <v>146</v>
      </c>
      <c r="C56" s="61"/>
      <c r="D56" s="33" t="s">
        <v>140</v>
      </c>
      <c r="E56" s="34">
        <v>13882</v>
      </c>
      <c r="F56" s="34">
        <f t="shared" si="0"/>
        <v>12783</v>
      </c>
      <c r="G56" s="41">
        <v>1099</v>
      </c>
      <c r="H56" s="45">
        <f t="shared" si="1"/>
        <v>0.92083273303558566</v>
      </c>
    </row>
    <row r="57" spans="1:8" x14ac:dyDescent="0.35">
      <c r="A57" s="33">
        <v>55</v>
      </c>
      <c r="B57" s="1" t="s">
        <v>147</v>
      </c>
      <c r="C57" s="61"/>
      <c r="D57" s="33" t="s">
        <v>140</v>
      </c>
      <c r="E57" s="34">
        <v>17595</v>
      </c>
      <c r="F57" s="34">
        <f t="shared" si="0"/>
        <v>15412</v>
      </c>
      <c r="G57" s="41">
        <v>2183</v>
      </c>
      <c r="H57" s="45">
        <f t="shared" si="1"/>
        <v>0.87593066211992043</v>
      </c>
    </row>
    <row r="58" spans="1:8" x14ac:dyDescent="0.35">
      <c r="A58" s="33">
        <v>56</v>
      </c>
      <c r="B58" s="1" t="s">
        <v>148</v>
      </c>
      <c r="C58" s="61"/>
      <c r="D58" s="33" t="s">
        <v>140</v>
      </c>
      <c r="E58" s="34">
        <v>13169</v>
      </c>
      <c r="F58" s="34">
        <f t="shared" si="0"/>
        <v>12002</v>
      </c>
      <c r="G58" s="41">
        <v>1167</v>
      </c>
      <c r="H58" s="45">
        <f t="shared" si="1"/>
        <v>0.91138279292277313</v>
      </c>
    </row>
    <row r="59" spans="1:8" x14ac:dyDescent="0.35">
      <c r="A59" s="33">
        <v>57</v>
      </c>
      <c r="B59" s="1" t="s">
        <v>149</v>
      </c>
      <c r="C59" s="61"/>
      <c r="D59" s="33" t="s">
        <v>140</v>
      </c>
      <c r="E59" s="34">
        <v>24413</v>
      </c>
      <c r="F59" s="34">
        <f t="shared" si="0"/>
        <v>22057</v>
      </c>
      <c r="G59" s="41">
        <v>2356</v>
      </c>
      <c r="H59" s="45">
        <f t="shared" si="1"/>
        <v>0.90349404006062339</v>
      </c>
    </row>
    <row r="60" spans="1:8" x14ac:dyDescent="0.35">
      <c r="A60" s="33">
        <v>58</v>
      </c>
      <c r="B60" s="1" t="s">
        <v>150</v>
      </c>
      <c r="C60" s="61"/>
      <c r="D60" s="33" t="s">
        <v>140</v>
      </c>
      <c r="E60" s="34">
        <v>3324</v>
      </c>
      <c r="F60" s="34">
        <f t="shared" si="0"/>
        <v>2477</v>
      </c>
      <c r="G60" s="42">
        <v>847</v>
      </c>
      <c r="H60" s="45">
        <f t="shared" si="1"/>
        <v>0.74518652226233451</v>
      </c>
    </row>
    <row r="61" spans="1:8" x14ac:dyDescent="0.35">
      <c r="A61" s="33">
        <v>59</v>
      </c>
      <c r="B61" s="1" t="s">
        <v>151</v>
      </c>
      <c r="C61" s="61"/>
      <c r="D61" s="33" t="s">
        <v>140</v>
      </c>
      <c r="E61" s="34">
        <v>13632</v>
      </c>
      <c r="F61" s="34">
        <f t="shared" si="0"/>
        <v>12132</v>
      </c>
      <c r="G61" s="41">
        <v>1500</v>
      </c>
      <c r="H61" s="45">
        <f t="shared" si="1"/>
        <v>0.88996478873239437</v>
      </c>
    </row>
    <row r="62" spans="1:8" x14ac:dyDescent="0.35">
      <c r="A62" s="33">
        <v>60</v>
      </c>
      <c r="B62" s="1" t="s">
        <v>152</v>
      </c>
      <c r="C62" s="61"/>
      <c r="D62" s="33" t="s">
        <v>140</v>
      </c>
      <c r="E62" s="34">
        <v>4097</v>
      </c>
      <c r="F62" s="34">
        <f t="shared" si="0"/>
        <v>4061</v>
      </c>
      <c r="G62" s="42">
        <v>36</v>
      </c>
      <c r="H62" s="45">
        <f t="shared" si="1"/>
        <v>0.99121308274347086</v>
      </c>
    </row>
    <row r="63" spans="1:8" x14ac:dyDescent="0.35">
      <c r="A63" s="33">
        <v>61</v>
      </c>
      <c r="B63" s="1" t="s">
        <v>153</v>
      </c>
      <c r="C63" s="61"/>
      <c r="D63" s="33" t="s">
        <v>140</v>
      </c>
      <c r="E63" s="34">
        <v>5162</v>
      </c>
      <c r="F63" s="34">
        <f t="shared" si="0"/>
        <v>4353</v>
      </c>
      <c r="G63" s="42">
        <v>809</v>
      </c>
      <c r="H63" s="45">
        <f t="shared" si="1"/>
        <v>0.84327779930259594</v>
      </c>
    </row>
    <row r="64" spans="1:8" x14ac:dyDescent="0.35">
      <c r="A64" s="33">
        <v>62</v>
      </c>
      <c r="B64" s="1" t="s">
        <v>154</v>
      </c>
      <c r="C64" s="61"/>
      <c r="D64" s="33" t="s">
        <v>140</v>
      </c>
      <c r="E64" s="34">
        <v>8450</v>
      </c>
      <c r="F64" s="34">
        <f t="shared" si="0"/>
        <v>5410</v>
      </c>
      <c r="G64" s="41">
        <v>3040</v>
      </c>
      <c r="H64" s="45">
        <f t="shared" si="1"/>
        <v>0.64023668639053255</v>
      </c>
    </row>
    <row r="65" spans="1:8" x14ac:dyDescent="0.35">
      <c r="A65" s="33">
        <v>63</v>
      </c>
      <c r="B65" s="1" t="s">
        <v>155</v>
      </c>
      <c r="C65" s="61"/>
      <c r="D65" s="33" t="s">
        <v>140</v>
      </c>
      <c r="E65" s="34">
        <v>4235</v>
      </c>
      <c r="F65" s="34">
        <f t="shared" si="0"/>
        <v>4055</v>
      </c>
      <c r="G65" s="42">
        <v>180</v>
      </c>
      <c r="H65" s="45">
        <f t="shared" si="1"/>
        <v>0.95749704840613936</v>
      </c>
    </row>
    <row r="66" spans="1:8" x14ac:dyDescent="0.35">
      <c r="A66" s="33">
        <v>64</v>
      </c>
      <c r="B66" s="1" t="s">
        <v>156</v>
      </c>
      <c r="C66" s="62"/>
      <c r="D66" s="33" t="s">
        <v>140</v>
      </c>
      <c r="E66" s="34">
        <v>6646</v>
      </c>
      <c r="F66" s="34">
        <f t="shared" si="0"/>
        <v>4713</v>
      </c>
      <c r="G66" s="41">
        <v>1933</v>
      </c>
      <c r="H66" s="45">
        <f t="shared" si="1"/>
        <v>0.70914835991573877</v>
      </c>
    </row>
    <row r="67" spans="1:8" x14ac:dyDescent="0.35">
      <c r="A67" s="33">
        <v>65</v>
      </c>
      <c r="B67" s="1" t="s">
        <v>157</v>
      </c>
      <c r="C67" s="63" t="s">
        <v>158</v>
      </c>
      <c r="D67" s="33" t="s">
        <v>140</v>
      </c>
      <c r="E67" s="34">
        <v>38211</v>
      </c>
      <c r="F67" s="34">
        <f t="shared" si="0"/>
        <v>29694</v>
      </c>
      <c r="G67" s="41">
        <v>8517</v>
      </c>
      <c r="H67" s="45">
        <f t="shared" si="1"/>
        <v>0.7771060689330298</v>
      </c>
    </row>
    <row r="68" spans="1:8" x14ac:dyDescent="0.35">
      <c r="A68" s="33">
        <v>66</v>
      </c>
      <c r="B68" s="1" t="s">
        <v>159</v>
      </c>
      <c r="C68" s="61"/>
      <c r="D68" s="33" t="s">
        <v>140</v>
      </c>
      <c r="E68" s="34">
        <v>13877</v>
      </c>
      <c r="F68" s="34">
        <f t="shared" ref="F68:F131" si="2">E68-G68</f>
        <v>11777</v>
      </c>
      <c r="G68" s="41">
        <v>2100</v>
      </c>
      <c r="H68" s="45">
        <f t="shared" ref="H68:H131" si="3">F68/E68</f>
        <v>0.84867046191539963</v>
      </c>
    </row>
    <row r="69" spans="1:8" x14ac:dyDescent="0.35">
      <c r="A69" s="33">
        <v>67</v>
      </c>
      <c r="B69" s="1" t="s">
        <v>160</v>
      </c>
      <c r="C69" s="61"/>
      <c r="D69" s="33" t="s">
        <v>140</v>
      </c>
      <c r="E69" s="34">
        <v>24392</v>
      </c>
      <c r="F69" s="34">
        <f t="shared" si="2"/>
        <v>20639</v>
      </c>
      <c r="G69" s="41">
        <v>3753</v>
      </c>
      <c r="H69" s="45">
        <f t="shared" si="3"/>
        <v>0.84613807805837982</v>
      </c>
    </row>
    <row r="70" spans="1:8" x14ac:dyDescent="0.35">
      <c r="A70" s="33">
        <v>68</v>
      </c>
      <c r="B70" s="1" t="s">
        <v>161</v>
      </c>
      <c r="C70" s="61"/>
      <c r="D70" s="33" t="s">
        <v>140</v>
      </c>
      <c r="E70" s="34">
        <v>6170</v>
      </c>
      <c r="F70" s="34">
        <f t="shared" si="2"/>
        <v>6170</v>
      </c>
      <c r="G70" s="42">
        <v>0</v>
      </c>
      <c r="H70" s="45">
        <f t="shared" si="3"/>
        <v>1</v>
      </c>
    </row>
    <row r="71" spans="1:8" x14ac:dyDescent="0.35">
      <c r="A71" s="33">
        <v>69</v>
      </c>
      <c r="B71" s="1" t="s">
        <v>162</v>
      </c>
      <c r="C71" s="61"/>
      <c r="D71" s="33" t="s">
        <v>140</v>
      </c>
      <c r="E71" s="34">
        <v>14964</v>
      </c>
      <c r="F71" s="34">
        <f t="shared" si="2"/>
        <v>12452</v>
      </c>
      <c r="G71" s="41">
        <v>2512</v>
      </c>
      <c r="H71" s="45">
        <f t="shared" si="3"/>
        <v>0.83213044640470457</v>
      </c>
    </row>
    <row r="72" spans="1:8" x14ac:dyDescent="0.35">
      <c r="A72" s="33">
        <v>70</v>
      </c>
      <c r="B72" s="1" t="s">
        <v>163</v>
      </c>
      <c r="C72" s="61"/>
      <c r="D72" s="33" t="s">
        <v>140</v>
      </c>
      <c r="E72" s="34">
        <v>11874</v>
      </c>
      <c r="F72" s="34">
        <f t="shared" si="2"/>
        <v>11073</v>
      </c>
      <c r="G72" s="42">
        <v>801</v>
      </c>
      <c r="H72" s="45">
        <f t="shared" si="3"/>
        <v>0.93254168772107127</v>
      </c>
    </row>
    <row r="73" spans="1:8" x14ac:dyDescent="0.35">
      <c r="A73" s="33">
        <v>71</v>
      </c>
      <c r="B73" s="1" t="s">
        <v>164</v>
      </c>
      <c r="C73" s="61"/>
      <c r="D73" s="33" t="s">
        <v>140</v>
      </c>
      <c r="E73" s="34">
        <v>13936</v>
      </c>
      <c r="F73" s="34">
        <f t="shared" si="2"/>
        <v>11922</v>
      </c>
      <c r="G73" s="41">
        <v>2014</v>
      </c>
      <c r="H73" s="45">
        <f t="shared" si="3"/>
        <v>0.85548220436280142</v>
      </c>
    </row>
    <row r="74" spans="1:8" x14ac:dyDescent="0.35">
      <c r="A74" s="33">
        <v>72</v>
      </c>
      <c r="B74" s="1" t="s">
        <v>165</v>
      </c>
      <c r="C74" s="61"/>
      <c r="D74" s="33" t="s">
        <v>140</v>
      </c>
      <c r="E74" s="34">
        <v>9431</v>
      </c>
      <c r="F74" s="34">
        <f t="shared" si="2"/>
        <v>8706</v>
      </c>
      <c r="G74" s="42">
        <v>725</v>
      </c>
      <c r="H74" s="45">
        <f t="shared" si="3"/>
        <v>0.92312586152051745</v>
      </c>
    </row>
    <row r="75" spans="1:8" x14ac:dyDescent="0.35">
      <c r="A75" s="33">
        <v>73</v>
      </c>
      <c r="B75" s="1" t="s">
        <v>166</v>
      </c>
      <c r="C75" s="61"/>
      <c r="D75" s="33" t="s">
        <v>140</v>
      </c>
      <c r="E75" s="34">
        <v>6333</v>
      </c>
      <c r="F75" s="34">
        <f t="shared" si="2"/>
        <v>6158</v>
      </c>
      <c r="G75" s="42">
        <v>175</v>
      </c>
      <c r="H75" s="45">
        <f t="shared" si="3"/>
        <v>0.97236696668245692</v>
      </c>
    </row>
    <row r="76" spans="1:8" x14ac:dyDescent="0.35">
      <c r="A76" s="33">
        <v>74</v>
      </c>
      <c r="B76" s="1" t="s">
        <v>167</v>
      </c>
      <c r="C76" s="61"/>
      <c r="D76" s="33" t="s">
        <v>140</v>
      </c>
      <c r="E76" s="34">
        <v>8860</v>
      </c>
      <c r="F76" s="34">
        <f t="shared" si="2"/>
        <v>8520</v>
      </c>
      <c r="G76" s="42">
        <v>340</v>
      </c>
      <c r="H76" s="45">
        <f t="shared" si="3"/>
        <v>0.96162528216704291</v>
      </c>
    </row>
    <row r="77" spans="1:8" x14ac:dyDescent="0.35">
      <c r="A77" s="33">
        <v>75</v>
      </c>
      <c r="B77" s="1" t="s">
        <v>168</v>
      </c>
      <c r="C77" s="62"/>
      <c r="D77" s="33" t="s">
        <v>140</v>
      </c>
      <c r="E77" s="34">
        <v>4721</v>
      </c>
      <c r="F77" s="34">
        <f t="shared" si="2"/>
        <v>4273</v>
      </c>
      <c r="G77" s="42">
        <v>448</v>
      </c>
      <c r="H77" s="45">
        <f t="shared" si="3"/>
        <v>0.90510485066723156</v>
      </c>
    </row>
    <row r="78" spans="1:8" x14ac:dyDescent="0.35">
      <c r="A78" s="33">
        <v>76</v>
      </c>
      <c r="B78" s="1" t="s">
        <v>169</v>
      </c>
      <c r="C78" s="63" t="s">
        <v>170</v>
      </c>
      <c r="D78" s="33" t="s">
        <v>140</v>
      </c>
      <c r="E78" s="34">
        <v>16528</v>
      </c>
      <c r="F78" s="34">
        <f t="shared" si="2"/>
        <v>15696</v>
      </c>
      <c r="G78" s="42">
        <v>832</v>
      </c>
      <c r="H78" s="45">
        <f t="shared" si="3"/>
        <v>0.9496611810261375</v>
      </c>
    </row>
    <row r="79" spans="1:8" x14ac:dyDescent="0.35">
      <c r="A79" s="33">
        <v>77</v>
      </c>
      <c r="B79" s="1" t="s">
        <v>171</v>
      </c>
      <c r="C79" s="62"/>
      <c r="D79" s="33" t="s">
        <v>140</v>
      </c>
      <c r="E79" s="34">
        <v>8871</v>
      </c>
      <c r="F79" s="34">
        <f t="shared" si="2"/>
        <v>8489</v>
      </c>
      <c r="G79" s="42">
        <v>382</v>
      </c>
      <c r="H79" s="45">
        <f t="shared" si="3"/>
        <v>0.95693833840604214</v>
      </c>
    </row>
    <row r="80" spans="1:8" x14ac:dyDescent="0.35">
      <c r="A80" s="33">
        <v>78</v>
      </c>
      <c r="B80" s="1" t="s">
        <v>172</v>
      </c>
      <c r="C80" s="63" t="s">
        <v>173</v>
      </c>
      <c r="D80" s="33" t="s">
        <v>140</v>
      </c>
      <c r="E80" s="34">
        <v>32091</v>
      </c>
      <c r="F80" s="34">
        <f t="shared" si="2"/>
        <v>29179</v>
      </c>
      <c r="G80" s="41">
        <v>2912</v>
      </c>
      <c r="H80" s="45">
        <f t="shared" si="3"/>
        <v>0.90925804742762772</v>
      </c>
    </row>
    <row r="81" spans="1:8" x14ac:dyDescent="0.35">
      <c r="A81" s="33">
        <v>79</v>
      </c>
      <c r="B81" s="1" t="s">
        <v>174</v>
      </c>
      <c r="C81" s="61"/>
      <c r="D81" s="33" t="s">
        <v>140</v>
      </c>
      <c r="E81" s="34">
        <v>20585</v>
      </c>
      <c r="F81" s="34">
        <f t="shared" si="2"/>
        <v>17598</v>
      </c>
      <c r="G81" s="41">
        <v>2987</v>
      </c>
      <c r="H81" s="45">
        <f t="shared" si="3"/>
        <v>0.85489434053922764</v>
      </c>
    </row>
    <row r="82" spans="1:8" x14ac:dyDescent="0.35">
      <c r="A82" s="33">
        <v>80</v>
      </c>
      <c r="B82" s="1" t="s">
        <v>175</v>
      </c>
      <c r="C82" s="61"/>
      <c r="D82" s="33" t="s">
        <v>140</v>
      </c>
      <c r="E82" s="34">
        <v>20770</v>
      </c>
      <c r="F82" s="34">
        <f t="shared" si="2"/>
        <v>18409</v>
      </c>
      <c r="G82" s="41">
        <v>2361</v>
      </c>
      <c r="H82" s="45">
        <f t="shared" si="3"/>
        <v>0.88632643235435726</v>
      </c>
    </row>
    <row r="83" spans="1:8" x14ac:dyDescent="0.35">
      <c r="A83" s="33">
        <v>81</v>
      </c>
      <c r="B83" s="1" t="s">
        <v>176</v>
      </c>
      <c r="C83" s="61"/>
      <c r="D83" s="33" t="s">
        <v>140</v>
      </c>
      <c r="E83" s="34">
        <v>24889</v>
      </c>
      <c r="F83" s="34">
        <f t="shared" si="2"/>
        <v>22189</v>
      </c>
      <c r="G83" s="41">
        <v>2700</v>
      </c>
      <c r="H83" s="45">
        <f t="shared" si="3"/>
        <v>0.89151834143597575</v>
      </c>
    </row>
    <row r="84" spans="1:8" x14ac:dyDescent="0.35">
      <c r="A84" s="33">
        <v>82</v>
      </c>
      <c r="B84" s="1" t="s">
        <v>177</v>
      </c>
      <c r="C84" s="61"/>
      <c r="D84" s="33" t="s">
        <v>140</v>
      </c>
      <c r="E84" s="34">
        <v>11223</v>
      </c>
      <c r="F84" s="34">
        <f t="shared" si="2"/>
        <v>9197</v>
      </c>
      <c r="G84" s="41">
        <v>2026</v>
      </c>
      <c r="H84" s="45">
        <f t="shared" si="3"/>
        <v>0.81947785797023964</v>
      </c>
    </row>
    <row r="85" spans="1:8" x14ac:dyDescent="0.35">
      <c r="A85" s="33">
        <v>83</v>
      </c>
      <c r="B85" s="1" t="s">
        <v>178</v>
      </c>
      <c r="C85" s="61"/>
      <c r="D85" s="33" t="s">
        <v>140</v>
      </c>
      <c r="E85" s="34">
        <v>17469</v>
      </c>
      <c r="F85" s="34">
        <f t="shared" si="2"/>
        <v>15031</v>
      </c>
      <c r="G85" s="41">
        <v>2438</v>
      </c>
      <c r="H85" s="45">
        <f t="shared" si="3"/>
        <v>0.86043849104127312</v>
      </c>
    </row>
    <row r="86" spans="1:8" x14ac:dyDescent="0.35">
      <c r="A86" s="33">
        <v>84</v>
      </c>
      <c r="B86" s="1" t="s">
        <v>179</v>
      </c>
      <c r="C86" s="61"/>
      <c r="D86" s="33" t="s">
        <v>140</v>
      </c>
      <c r="E86" s="34">
        <v>9149</v>
      </c>
      <c r="F86" s="34">
        <f t="shared" si="2"/>
        <v>8713</v>
      </c>
      <c r="G86" s="42">
        <v>436</v>
      </c>
      <c r="H86" s="45">
        <f t="shared" si="3"/>
        <v>0.95234451852661495</v>
      </c>
    </row>
    <row r="87" spans="1:8" x14ac:dyDescent="0.35">
      <c r="A87" s="33">
        <v>85</v>
      </c>
      <c r="B87" s="1" t="s">
        <v>180</v>
      </c>
      <c r="C87" s="61"/>
      <c r="D87" s="33" t="s">
        <v>140</v>
      </c>
      <c r="E87" s="34">
        <v>10106</v>
      </c>
      <c r="F87" s="34">
        <f t="shared" si="2"/>
        <v>8991</v>
      </c>
      <c r="G87" s="41">
        <v>1115</v>
      </c>
      <c r="H87" s="45">
        <f t="shared" si="3"/>
        <v>0.88966950326538685</v>
      </c>
    </row>
    <row r="88" spans="1:8" x14ac:dyDescent="0.35">
      <c r="A88" s="33">
        <v>86</v>
      </c>
      <c r="B88" s="1" t="s">
        <v>181</v>
      </c>
      <c r="C88" s="61"/>
      <c r="D88" s="33" t="s">
        <v>140</v>
      </c>
      <c r="E88" s="34">
        <v>11712</v>
      </c>
      <c r="F88" s="34">
        <f t="shared" si="2"/>
        <v>6823</v>
      </c>
      <c r="G88" s="41">
        <v>4889</v>
      </c>
      <c r="H88" s="45">
        <f t="shared" si="3"/>
        <v>0.58256489071038253</v>
      </c>
    </row>
    <row r="89" spans="1:8" x14ac:dyDescent="0.35">
      <c r="A89" s="33">
        <v>87</v>
      </c>
      <c r="B89" s="1" t="s">
        <v>182</v>
      </c>
      <c r="C89" s="61"/>
      <c r="D89" s="33" t="s">
        <v>140</v>
      </c>
      <c r="E89" s="34">
        <v>9098</v>
      </c>
      <c r="F89" s="34">
        <f t="shared" si="2"/>
        <v>6995</v>
      </c>
      <c r="G89" s="41">
        <v>2103</v>
      </c>
      <c r="H89" s="45">
        <f t="shared" si="3"/>
        <v>0.76885029676852057</v>
      </c>
    </row>
    <row r="90" spans="1:8" x14ac:dyDescent="0.35">
      <c r="A90" s="33">
        <v>88</v>
      </c>
      <c r="B90" s="1" t="s">
        <v>183</v>
      </c>
      <c r="C90" s="61"/>
      <c r="D90" s="33" t="s">
        <v>140</v>
      </c>
      <c r="E90" s="34">
        <v>19384</v>
      </c>
      <c r="F90" s="34">
        <f t="shared" si="2"/>
        <v>16555</v>
      </c>
      <c r="G90" s="41">
        <v>2829</v>
      </c>
      <c r="H90" s="45">
        <f t="shared" si="3"/>
        <v>0.85405489063144857</v>
      </c>
    </row>
    <row r="91" spans="1:8" x14ac:dyDescent="0.35">
      <c r="A91" s="33">
        <v>89</v>
      </c>
      <c r="B91" s="1" t="s">
        <v>184</v>
      </c>
      <c r="C91" s="61"/>
      <c r="D91" s="33" t="s">
        <v>140</v>
      </c>
      <c r="E91" s="34">
        <v>3981</v>
      </c>
      <c r="F91" s="34">
        <f t="shared" si="2"/>
        <v>3679</v>
      </c>
      <c r="G91" s="42">
        <v>302</v>
      </c>
      <c r="H91" s="45">
        <f t="shared" si="3"/>
        <v>0.9241396634011555</v>
      </c>
    </row>
    <row r="92" spans="1:8" x14ac:dyDescent="0.35">
      <c r="A92" s="33">
        <v>90</v>
      </c>
      <c r="B92" s="1" t="s">
        <v>185</v>
      </c>
      <c r="C92" s="61"/>
      <c r="D92" s="33" t="s">
        <v>140</v>
      </c>
      <c r="E92" s="34">
        <v>13701</v>
      </c>
      <c r="F92" s="34">
        <f t="shared" si="2"/>
        <v>10308</v>
      </c>
      <c r="G92" s="41">
        <v>3393</v>
      </c>
      <c r="H92" s="45">
        <f t="shared" si="3"/>
        <v>0.75235384278519812</v>
      </c>
    </row>
    <row r="93" spans="1:8" x14ac:dyDescent="0.35">
      <c r="A93" s="33">
        <v>91</v>
      </c>
      <c r="B93" s="1" t="s">
        <v>186</v>
      </c>
      <c r="C93" s="61"/>
      <c r="D93" s="33" t="s">
        <v>140</v>
      </c>
      <c r="E93" s="34">
        <v>5351</v>
      </c>
      <c r="F93" s="34">
        <f t="shared" si="2"/>
        <v>5201</v>
      </c>
      <c r="G93" s="42">
        <v>150</v>
      </c>
      <c r="H93" s="45">
        <f t="shared" si="3"/>
        <v>0.97196785647542516</v>
      </c>
    </row>
    <row r="94" spans="1:8" x14ac:dyDescent="0.35">
      <c r="A94" s="33">
        <v>92</v>
      </c>
      <c r="B94" s="1" t="s">
        <v>187</v>
      </c>
      <c r="C94" s="61"/>
      <c r="D94" s="33" t="s">
        <v>140</v>
      </c>
      <c r="E94" s="34">
        <v>8777</v>
      </c>
      <c r="F94" s="34">
        <f t="shared" si="2"/>
        <v>6262</v>
      </c>
      <c r="G94" s="41">
        <v>2515</v>
      </c>
      <c r="H94" s="45">
        <f t="shared" si="3"/>
        <v>0.7134556226501082</v>
      </c>
    </row>
    <row r="95" spans="1:8" x14ac:dyDescent="0.35">
      <c r="A95" s="33">
        <v>93</v>
      </c>
      <c r="B95" s="1" t="s">
        <v>188</v>
      </c>
      <c r="C95" s="62"/>
      <c r="D95" s="33" t="s">
        <v>140</v>
      </c>
      <c r="E95" s="34">
        <v>6406</v>
      </c>
      <c r="F95" s="34">
        <f t="shared" si="2"/>
        <v>5276</v>
      </c>
      <c r="G95" s="41">
        <v>1130</v>
      </c>
      <c r="H95" s="45">
        <f t="shared" si="3"/>
        <v>0.82360287230721196</v>
      </c>
    </row>
    <row r="96" spans="1:8" x14ac:dyDescent="0.35">
      <c r="A96" s="33">
        <v>94</v>
      </c>
      <c r="B96" s="1" t="s">
        <v>189</v>
      </c>
      <c r="C96" s="63" t="s">
        <v>190</v>
      </c>
      <c r="D96" s="33" t="s">
        <v>140</v>
      </c>
      <c r="E96" s="34">
        <v>18701</v>
      </c>
      <c r="F96" s="34">
        <f t="shared" si="2"/>
        <v>15758</v>
      </c>
      <c r="G96" s="41">
        <v>2943</v>
      </c>
      <c r="H96" s="45">
        <f t="shared" si="3"/>
        <v>0.84262873643120684</v>
      </c>
    </row>
    <row r="97" spans="1:8" x14ac:dyDescent="0.35">
      <c r="A97" s="33">
        <v>95</v>
      </c>
      <c r="B97" s="1" t="s">
        <v>191</v>
      </c>
      <c r="C97" s="61"/>
      <c r="D97" s="33" t="s">
        <v>140</v>
      </c>
      <c r="E97" s="34">
        <v>13285</v>
      </c>
      <c r="F97" s="34">
        <f t="shared" si="2"/>
        <v>11610</v>
      </c>
      <c r="G97" s="41">
        <v>1675</v>
      </c>
      <c r="H97" s="45">
        <f t="shared" si="3"/>
        <v>0.87391795257809557</v>
      </c>
    </row>
    <row r="98" spans="1:8" x14ac:dyDescent="0.35">
      <c r="A98" s="33">
        <v>96</v>
      </c>
      <c r="B98" s="1" t="s">
        <v>192</v>
      </c>
      <c r="C98" s="62"/>
      <c r="D98" s="33" t="s">
        <v>140</v>
      </c>
      <c r="E98" s="34">
        <v>4955</v>
      </c>
      <c r="F98" s="34">
        <f t="shared" si="2"/>
        <v>3060</v>
      </c>
      <c r="G98" s="41">
        <v>1895</v>
      </c>
      <c r="H98" s="45">
        <f t="shared" si="3"/>
        <v>0.61755802219979816</v>
      </c>
    </row>
    <row r="99" spans="1:8" x14ac:dyDescent="0.35">
      <c r="A99" s="33">
        <v>97</v>
      </c>
      <c r="B99" s="1" t="s">
        <v>193</v>
      </c>
      <c r="C99" s="63" t="s">
        <v>194</v>
      </c>
      <c r="D99" s="33" t="s">
        <v>195</v>
      </c>
      <c r="E99" s="34">
        <v>20926</v>
      </c>
      <c r="F99" s="34">
        <f t="shared" si="2"/>
        <v>17766</v>
      </c>
      <c r="G99" s="41">
        <v>3160</v>
      </c>
      <c r="H99" s="45">
        <f t="shared" si="3"/>
        <v>0.84899168498518585</v>
      </c>
    </row>
    <row r="100" spans="1:8" x14ac:dyDescent="0.35">
      <c r="A100" s="33">
        <v>98</v>
      </c>
      <c r="B100" s="1" t="s">
        <v>196</v>
      </c>
      <c r="C100" s="61"/>
      <c r="D100" s="33" t="s">
        <v>195</v>
      </c>
      <c r="E100" s="34">
        <v>16491</v>
      </c>
      <c r="F100" s="34">
        <f t="shared" si="2"/>
        <v>15464</v>
      </c>
      <c r="G100" s="41">
        <v>1027</v>
      </c>
      <c r="H100" s="45">
        <f t="shared" si="3"/>
        <v>0.93772360681583899</v>
      </c>
    </row>
    <row r="101" spans="1:8" x14ac:dyDescent="0.35">
      <c r="A101" s="33">
        <v>99</v>
      </c>
      <c r="B101" s="1" t="s">
        <v>197</v>
      </c>
      <c r="C101" s="61"/>
      <c r="D101" s="33" t="s">
        <v>195</v>
      </c>
      <c r="E101" s="34">
        <v>13526</v>
      </c>
      <c r="F101" s="34">
        <f t="shared" si="2"/>
        <v>11414</v>
      </c>
      <c r="G101" s="41">
        <v>2112</v>
      </c>
      <c r="H101" s="45">
        <f t="shared" si="3"/>
        <v>0.84385627680023656</v>
      </c>
    </row>
    <row r="102" spans="1:8" x14ac:dyDescent="0.35">
      <c r="A102" s="33">
        <v>100</v>
      </c>
      <c r="B102" s="1" t="s">
        <v>198</v>
      </c>
      <c r="C102" s="61"/>
      <c r="D102" s="33" t="s">
        <v>195</v>
      </c>
      <c r="E102" s="34">
        <v>8671</v>
      </c>
      <c r="F102" s="34">
        <f t="shared" si="2"/>
        <v>4951</v>
      </c>
      <c r="G102" s="41">
        <v>3720</v>
      </c>
      <c r="H102" s="45">
        <f t="shared" si="3"/>
        <v>0.57098373889978082</v>
      </c>
    </row>
    <row r="103" spans="1:8" x14ac:dyDescent="0.35">
      <c r="A103" s="33">
        <v>101</v>
      </c>
      <c r="B103" s="1" t="s">
        <v>199</v>
      </c>
      <c r="C103" s="61"/>
      <c r="D103" s="33" t="s">
        <v>195</v>
      </c>
      <c r="E103" s="34">
        <v>7051</v>
      </c>
      <c r="F103" s="34">
        <f t="shared" si="2"/>
        <v>4940</v>
      </c>
      <c r="G103" s="41">
        <v>2111</v>
      </c>
      <c r="H103" s="45">
        <f t="shared" si="3"/>
        <v>0.70060984257552117</v>
      </c>
    </row>
    <row r="104" spans="1:8" x14ac:dyDescent="0.35">
      <c r="A104" s="33">
        <v>102</v>
      </c>
      <c r="B104" s="1" t="s">
        <v>200</v>
      </c>
      <c r="C104" s="61"/>
      <c r="D104" s="33" t="s">
        <v>195</v>
      </c>
      <c r="E104" s="34">
        <v>8022</v>
      </c>
      <c r="F104" s="34">
        <f t="shared" si="2"/>
        <v>7047</v>
      </c>
      <c r="G104" s="42">
        <v>975</v>
      </c>
      <c r="H104" s="45">
        <f t="shared" si="3"/>
        <v>0.87845923709798057</v>
      </c>
    </row>
    <row r="105" spans="1:8" x14ac:dyDescent="0.35">
      <c r="A105" s="33">
        <v>103</v>
      </c>
      <c r="B105" s="1" t="s">
        <v>201</v>
      </c>
      <c r="C105" s="62"/>
      <c r="D105" s="33" t="s">
        <v>195</v>
      </c>
      <c r="E105" s="34">
        <v>7976</v>
      </c>
      <c r="F105" s="34">
        <f t="shared" si="2"/>
        <v>7047</v>
      </c>
      <c r="G105" s="42">
        <v>929</v>
      </c>
      <c r="H105" s="45">
        <f t="shared" si="3"/>
        <v>0.88352557673019061</v>
      </c>
    </row>
    <row r="106" spans="1:8" x14ac:dyDescent="0.35">
      <c r="A106" s="33">
        <v>104</v>
      </c>
      <c r="B106" s="1" t="s">
        <v>202</v>
      </c>
      <c r="C106" s="63" t="s">
        <v>203</v>
      </c>
      <c r="D106" s="33" t="s">
        <v>195</v>
      </c>
      <c r="E106" s="34">
        <v>22252</v>
      </c>
      <c r="F106" s="34">
        <f t="shared" si="2"/>
        <v>18994</v>
      </c>
      <c r="G106" s="41">
        <v>3258</v>
      </c>
      <c r="H106" s="45">
        <f t="shared" si="3"/>
        <v>0.8535861944993709</v>
      </c>
    </row>
    <row r="107" spans="1:8" x14ac:dyDescent="0.35">
      <c r="A107" s="33">
        <v>105</v>
      </c>
      <c r="B107" s="1" t="s">
        <v>204</v>
      </c>
      <c r="C107" s="61"/>
      <c r="D107" s="33" t="s">
        <v>195</v>
      </c>
      <c r="E107" s="34">
        <v>12127</v>
      </c>
      <c r="F107" s="34">
        <f t="shared" si="2"/>
        <v>10527</v>
      </c>
      <c r="G107" s="41">
        <v>1600</v>
      </c>
      <c r="H107" s="45">
        <f t="shared" si="3"/>
        <v>0.86806299991753932</v>
      </c>
    </row>
    <row r="108" spans="1:8" x14ac:dyDescent="0.35">
      <c r="A108" s="33">
        <v>106</v>
      </c>
      <c r="B108" s="1" t="s">
        <v>205</v>
      </c>
      <c r="C108" s="61"/>
      <c r="D108" s="33" t="s">
        <v>195</v>
      </c>
      <c r="E108" s="34">
        <v>17799</v>
      </c>
      <c r="F108" s="34">
        <f t="shared" si="2"/>
        <v>16687</v>
      </c>
      <c r="G108" s="41">
        <v>1112</v>
      </c>
      <c r="H108" s="45">
        <f t="shared" si="3"/>
        <v>0.9375245800325861</v>
      </c>
    </row>
    <row r="109" spans="1:8" x14ac:dyDescent="0.35">
      <c r="A109" s="33">
        <v>107</v>
      </c>
      <c r="B109" s="1" t="s">
        <v>206</v>
      </c>
      <c r="C109" s="61"/>
      <c r="D109" s="33" t="s">
        <v>195</v>
      </c>
      <c r="E109" s="34">
        <v>18536</v>
      </c>
      <c r="F109" s="34">
        <f t="shared" si="2"/>
        <v>17972</v>
      </c>
      <c r="G109" s="42">
        <v>564</v>
      </c>
      <c r="H109" s="45">
        <f t="shared" si="3"/>
        <v>0.96957272334915845</v>
      </c>
    </row>
    <row r="110" spans="1:8" x14ac:dyDescent="0.35">
      <c r="A110" s="33">
        <v>108</v>
      </c>
      <c r="B110" s="1" t="s">
        <v>207</v>
      </c>
      <c r="C110" s="61"/>
      <c r="D110" s="33" t="s">
        <v>195</v>
      </c>
      <c r="E110" s="34">
        <v>13272</v>
      </c>
      <c r="F110" s="34">
        <f t="shared" si="2"/>
        <v>12123</v>
      </c>
      <c r="G110" s="41">
        <v>1149</v>
      </c>
      <c r="H110" s="45">
        <f t="shared" si="3"/>
        <v>0.91342676311030746</v>
      </c>
    </row>
    <row r="111" spans="1:8" x14ac:dyDescent="0.35">
      <c r="A111" s="33">
        <v>109</v>
      </c>
      <c r="B111" s="1" t="s">
        <v>208</v>
      </c>
      <c r="C111" s="62"/>
      <c r="D111" s="33" t="s">
        <v>195</v>
      </c>
      <c r="E111" s="34">
        <v>5913</v>
      </c>
      <c r="F111" s="34">
        <f t="shared" si="2"/>
        <v>5785</v>
      </c>
      <c r="G111" s="42">
        <v>128</v>
      </c>
      <c r="H111" s="45">
        <f t="shared" si="3"/>
        <v>0.97835278200575004</v>
      </c>
    </row>
    <row r="112" spans="1:8" x14ac:dyDescent="0.35">
      <c r="A112" s="33">
        <v>110</v>
      </c>
      <c r="B112" s="1" t="s">
        <v>209</v>
      </c>
      <c r="C112" s="63" t="s">
        <v>210</v>
      </c>
      <c r="D112" s="33" t="s">
        <v>195</v>
      </c>
      <c r="E112" s="34">
        <v>23416</v>
      </c>
      <c r="F112" s="34">
        <f t="shared" si="2"/>
        <v>21459</v>
      </c>
      <c r="G112" s="41">
        <v>1957</v>
      </c>
      <c r="H112" s="45">
        <f t="shared" si="3"/>
        <v>0.91642466689443114</v>
      </c>
    </row>
    <row r="113" spans="1:8" x14ac:dyDescent="0.35">
      <c r="A113" s="33">
        <v>111</v>
      </c>
      <c r="B113" s="1" t="s">
        <v>211</v>
      </c>
      <c r="C113" s="61"/>
      <c r="D113" s="33" t="s">
        <v>195</v>
      </c>
      <c r="E113" s="34">
        <v>14897</v>
      </c>
      <c r="F113" s="34">
        <f t="shared" si="2"/>
        <v>14679</v>
      </c>
      <c r="G113" s="42">
        <v>218</v>
      </c>
      <c r="H113" s="45">
        <f t="shared" si="3"/>
        <v>0.98536618111029062</v>
      </c>
    </row>
    <row r="114" spans="1:8" x14ac:dyDescent="0.35">
      <c r="A114" s="33">
        <v>112</v>
      </c>
      <c r="B114" s="1" t="s">
        <v>212</v>
      </c>
      <c r="C114" s="61"/>
      <c r="D114" s="33" t="s">
        <v>195</v>
      </c>
      <c r="E114" s="34">
        <v>17725</v>
      </c>
      <c r="F114" s="34">
        <f t="shared" si="2"/>
        <v>14437</v>
      </c>
      <c r="G114" s="41">
        <v>3288</v>
      </c>
      <c r="H114" s="45">
        <f t="shared" si="3"/>
        <v>0.81449929478138228</v>
      </c>
    </row>
    <row r="115" spans="1:8" x14ac:dyDescent="0.35">
      <c r="A115" s="33">
        <v>113</v>
      </c>
      <c r="B115" s="1" t="s">
        <v>213</v>
      </c>
      <c r="C115" s="61"/>
      <c r="D115" s="33" t="s">
        <v>195</v>
      </c>
      <c r="E115" s="34">
        <v>20788</v>
      </c>
      <c r="F115" s="34">
        <f t="shared" si="2"/>
        <v>20476</v>
      </c>
      <c r="G115" s="42">
        <v>312</v>
      </c>
      <c r="H115" s="45">
        <f t="shared" si="3"/>
        <v>0.98499134115836062</v>
      </c>
    </row>
    <row r="116" spans="1:8" x14ac:dyDescent="0.35">
      <c r="A116" s="33">
        <v>114</v>
      </c>
      <c r="B116" s="1" t="s">
        <v>214</v>
      </c>
      <c r="C116" s="61"/>
      <c r="D116" s="33" t="s">
        <v>195</v>
      </c>
      <c r="E116" s="34">
        <v>18446</v>
      </c>
      <c r="F116" s="34">
        <f t="shared" si="2"/>
        <v>15542</v>
      </c>
      <c r="G116" s="41">
        <v>2904</v>
      </c>
      <c r="H116" s="45">
        <f t="shared" si="3"/>
        <v>0.84256749430770894</v>
      </c>
    </row>
    <row r="117" spans="1:8" x14ac:dyDescent="0.35">
      <c r="A117" s="33">
        <v>115</v>
      </c>
      <c r="B117" s="1" t="s">
        <v>215</v>
      </c>
      <c r="C117" s="61"/>
      <c r="D117" s="33" t="s">
        <v>195</v>
      </c>
      <c r="E117" s="34">
        <v>9065</v>
      </c>
      <c r="F117" s="34">
        <f t="shared" si="2"/>
        <v>8195</v>
      </c>
      <c r="G117" s="42">
        <v>870</v>
      </c>
      <c r="H117" s="45">
        <f t="shared" si="3"/>
        <v>0.90402647545504689</v>
      </c>
    </row>
    <row r="118" spans="1:8" x14ac:dyDescent="0.35">
      <c r="A118" s="33">
        <v>116</v>
      </c>
      <c r="B118" s="1" t="s">
        <v>216</v>
      </c>
      <c r="C118" s="61"/>
      <c r="D118" s="33" t="s">
        <v>195</v>
      </c>
      <c r="E118" s="34">
        <v>13823</v>
      </c>
      <c r="F118" s="34">
        <f t="shared" si="2"/>
        <v>11657</v>
      </c>
      <c r="G118" s="41">
        <v>2166</v>
      </c>
      <c r="H118" s="45">
        <f t="shared" si="3"/>
        <v>0.8433046371988715</v>
      </c>
    </row>
    <row r="119" spans="1:8" x14ac:dyDescent="0.35">
      <c r="A119" s="33">
        <v>117</v>
      </c>
      <c r="B119" s="1" t="s">
        <v>217</v>
      </c>
      <c r="C119" s="61"/>
      <c r="D119" s="33" t="s">
        <v>195</v>
      </c>
      <c r="E119" s="34">
        <v>11016</v>
      </c>
      <c r="F119" s="34">
        <f t="shared" si="2"/>
        <v>4841</v>
      </c>
      <c r="G119" s="41">
        <v>6175</v>
      </c>
      <c r="H119" s="45">
        <f t="shared" si="3"/>
        <v>0.43945170660856936</v>
      </c>
    </row>
    <row r="120" spans="1:8" x14ac:dyDescent="0.35">
      <c r="A120" s="33">
        <v>118</v>
      </c>
      <c r="B120" s="1" t="s">
        <v>218</v>
      </c>
      <c r="C120" s="61"/>
      <c r="D120" s="33" t="s">
        <v>195</v>
      </c>
      <c r="E120" s="34">
        <v>15347</v>
      </c>
      <c r="F120" s="34">
        <f t="shared" si="2"/>
        <v>11510</v>
      </c>
      <c r="G120" s="41">
        <v>3837</v>
      </c>
      <c r="H120" s="45">
        <f t="shared" si="3"/>
        <v>0.749983710171369</v>
      </c>
    </row>
    <row r="121" spans="1:8" x14ac:dyDescent="0.35">
      <c r="A121" s="33">
        <v>119</v>
      </c>
      <c r="B121" s="1" t="s">
        <v>219</v>
      </c>
      <c r="C121" s="61"/>
      <c r="D121" s="33" t="s">
        <v>195</v>
      </c>
      <c r="E121" s="34">
        <v>8380</v>
      </c>
      <c r="F121" s="34">
        <f t="shared" si="2"/>
        <v>7760</v>
      </c>
      <c r="G121" s="42">
        <v>620</v>
      </c>
      <c r="H121" s="45">
        <f t="shared" si="3"/>
        <v>0.92601431980906923</v>
      </c>
    </row>
    <row r="122" spans="1:8" x14ac:dyDescent="0.35">
      <c r="A122" s="33">
        <v>120</v>
      </c>
      <c r="B122" s="1" t="s">
        <v>220</v>
      </c>
      <c r="C122" s="61"/>
      <c r="D122" s="33" t="s">
        <v>195</v>
      </c>
      <c r="E122" s="34">
        <v>5481</v>
      </c>
      <c r="F122" s="34">
        <f t="shared" si="2"/>
        <v>3950</v>
      </c>
      <c r="G122" s="41">
        <v>1531</v>
      </c>
      <c r="H122" s="45">
        <f t="shared" si="3"/>
        <v>0.72067141032658277</v>
      </c>
    </row>
    <row r="123" spans="1:8" x14ac:dyDescent="0.35">
      <c r="A123" s="33">
        <v>121</v>
      </c>
      <c r="B123" s="1" t="s">
        <v>221</v>
      </c>
      <c r="C123" s="61"/>
      <c r="D123" s="33" t="s">
        <v>195</v>
      </c>
      <c r="E123" s="34">
        <v>5833</v>
      </c>
      <c r="F123" s="34">
        <f t="shared" si="2"/>
        <v>4371</v>
      </c>
      <c r="G123" s="41">
        <v>1462</v>
      </c>
      <c r="H123" s="45">
        <f t="shared" si="3"/>
        <v>0.74935710612034978</v>
      </c>
    </row>
    <row r="124" spans="1:8" x14ac:dyDescent="0.35">
      <c r="A124" s="33">
        <v>122</v>
      </c>
      <c r="B124" s="1" t="s">
        <v>222</v>
      </c>
      <c r="C124" s="61"/>
      <c r="D124" s="33" t="s">
        <v>195</v>
      </c>
      <c r="E124" s="34">
        <v>5042</v>
      </c>
      <c r="F124" s="34">
        <f t="shared" si="2"/>
        <v>5042</v>
      </c>
      <c r="G124" s="42">
        <v>0</v>
      </c>
      <c r="H124" s="45">
        <f t="shared" si="3"/>
        <v>1</v>
      </c>
    </row>
    <row r="125" spans="1:8" x14ac:dyDescent="0.35">
      <c r="A125" s="33">
        <v>123</v>
      </c>
      <c r="B125" s="1" t="s">
        <v>223</v>
      </c>
      <c r="C125" s="61"/>
      <c r="D125" s="33" t="s">
        <v>195</v>
      </c>
      <c r="E125" s="34">
        <v>3302</v>
      </c>
      <c r="F125" s="34">
        <f t="shared" si="2"/>
        <v>3170</v>
      </c>
      <c r="G125" s="42">
        <v>132</v>
      </c>
      <c r="H125" s="45">
        <f t="shared" si="3"/>
        <v>0.96002422774076313</v>
      </c>
    </row>
    <row r="126" spans="1:8" x14ac:dyDescent="0.35">
      <c r="A126" s="33">
        <v>124</v>
      </c>
      <c r="B126" s="1" t="s">
        <v>224</v>
      </c>
      <c r="C126" s="62"/>
      <c r="D126" s="33" t="s">
        <v>195</v>
      </c>
      <c r="E126" s="34">
        <v>4355</v>
      </c>
      <c r="F126" s="34">
        <f t="shared" si="2"/>
        <v>2979</v>
      </c>
      <c r="G126" s="41">
        <v>1376</v>
      </c>
      <c r="H126" s="45">
        <f t="shared" si="3"/>
        <v>0.6840413318025258</v>
      </c>
    </row>
    <row r="127" spans="1:8" x14ac:dyDescent="0.35">
      <c r="A127" s="33">
        <v>125</v>
      </c>
      <c r="B127" s="1" t="s">
        <v>225</v>
      </c>
      <c r="C127" s="63" t="s">
        <v>226</v>
      </c>
      <c r="D127" s="33" t="s">
        <v>195</v>
      </c>
      <c r="E127" s="34">
        <v>21817</v>
      </c>
      <c r="F127" s="34">
        <f t="shared" si="2"/>
        <v>18862</v>
      </c>
      <c r="G127" s="41">
        <v>2955</v>
      </c>
      <c r="H127" s="45">
        <f t="shared" si="3"/>
        <v>0.86455516340468441</v>
      </c>
    </row>
    <row r="128" spans="1:8" x14ac:dyDescent="0.35">
      <c r="A128" s="33">
        <v>126</v>
      </c>
      <c r="B128" s="1" t="s">
        <v>227</v>
      </c>
      <c r="C128" s="61"/>
      <c r="D128" s="33" t="s">
        <v>195</v>
      </c>
      <c r="E128" s="34">
        <v>4098</v>
      </c>
      <c r="F128" s="34">
        <f t="shared" si="2"/>
        <v>3399</v>
      </c>
      <c r="G128" s="42">
        <v>699</v>
      </c>
      <c r="H128" s="45">
        <f t="shared" si="3"/>
        <v>0.82942898975109813</v>
      </c>
    </row>
    <row r="129" spans="1:8" x14ac:dyDescent="0.35">
      <c r="A129" s="33">
        <v>127</v>
      </c>
      <c r="B129" s="1" t="s">
        <v>228</v>
      </c>
      <c r="C129" s="61"/>
      <c r="D129" s="33" t="s">
        <v>195</v>
      </c>
      <c r="E129" s="34">
        <v>12897</v>
      </c>
      <c r="F129" s="34">
        <f t="shared" si="2"/>
        <v>12618</v>
      </c>
      <c r="G129" s="42">
        <v>279</v>
      </c>
      <c r="H129" s="45">
        <f t="shared" si="3"/>
        <v>0.97836706210746682</v>
      </c>
    </row>
    <row r="130" spans="1:8" x14ac:dyDescent="0.35">
      <c r="A130" s="33">
        <v>128</v>
      </c>
      <c r="B130" s="1" t="s">
        <v>229</v>
      </c>
      <c r="C130" s="61"/>
      <c r="D130" s="33" t="s">
        <v>195</v>
      </c>
      <c r="E130" s="34">
        <v>10952</v>
      </c>
      <c r="F130" s="34">
        <f t="shared" si="2"/>
        <v>10765</v>
      </c>
      <c r="G130" s="42">
        <v>187</v>
      </c>
      <c r="H130" s="45">
        <f t="shared" si="3"/>
        <v>0.98292549306062815</v>
      </c>
    </row>
    <row r="131" spans="1:8" x14ac:dyDescent="0.35">
      <c r="A131" s="35">
        <v>129</v>
      </c>
      <c r="B131" s="3" t="s">
        <v>230</v>
      </c>
      <c r="C131" s="61"/>
      <c r="D131" s="35" t="s">
        <v>195</v>
      </c>
      <c r="E131" s="36">
        <v>20298</v>
      </c>
      <c r="F131" s="36">
        <f t="shared" si="2"/>
        <v>19955</v>
      </c>
      <c r="G131" s="42">
        <v>343</v>
      </c>
      <c r="H131" s="45">
        <f t="shared" si="3"/>
        <v>0.98310178342693866</v>
      </c>
    </row>
    <row r="132" spans="1:8" x14ac:dyDescent="0.35">
      <c r="A132" s="33">
        <v>130</v>
      </c>
      <c r="B132" s="1" t="s">
        <v>231</v>
      </c>
      <c r="C132" s="61"/>
      <c r="D132" s="33" t="s">
        <v>195</v>
      </c>
      <c r="E132" s="34">
        <v>6502</v>
      </c>
      <c r="F132" s="34">
        <f t="shared" ref="F132:F195" si="4">E132-G132</f>
        <v>5351</v>
      </c>
      <c r="G132" s="41">
        <v>1151</v>
      </c>
      <c r="H132" s="45">
        <f t="shared" ref="H132:H195" si="5">F132/E132</f>
        <v>0.82297754537065515</v>
      </c>
    </row>
    <row r="133" spans="1:8" x14ac:dyDescent="0.35">
      <c r="A133" s="33">
        <v>131</v>
      </c>
      <c r="B133" s="1" t="s">
        <v>232</v>
      </c>
      <c r="C133" s="61"/>
      <c r="D133" s="33" t="s">
        <v>195</v>
      </c>
      <c r="E133" s="34">
        <v>9152</v>
      </c>
      <c r="F133" s="34">
        <f t="shared" si="4"/>
        <v>8450</v>
      </c>
      <c r="G133" s="42">
        <v>702</v>
      </c>
      <c r="H133" s="45">
        <f t="shared" si="5"/>
        <v>0.92329545454545459</v>
      </c>
    </row>
    <row r="134" spans="1:8" x14ac:dyDescent="0.35">
      <c r="A134" s="33">
        <v>132</v>
      </c>
      <c r="B134" s="1" t="s">
        <v>233</v>
      </c>
      <c r="C134" s="61"/>
      <c r="D134" s="33" t="s">
        <v>195</v>
      </c>
      <c r="E134" s="34">
        <v>3776</v>
      </c>
      <c r="F134" s="34">
        <f t="shared" si="4"/>
        <v>3560</v>
      </c>
      <c r="G134" s="42">
        <v>216</v>
      </c>
      <c r="H134" s="45">
        <f t="shared" si="5"/>
        <v>0.94279661016949157</v>
      </c>
    </row>
    <row r="135" spans="1:8" x14ac:dyDescent="0.35">
      <c r="A135" s="33">
        <v>133</v>
      </c>
      <c r="B135" s="1" t="s">
        <v>234</v>
      </c>
      <c r="C135" s="61"/>
      <c r="D135" s="33" t="s">
        <v>195</v>
      </c>
      <c r="E135" s="34">
        <v>2510</v>
      </c>
      <c r="F135" s="34">
        <f t="shared" si="4"/>
        <v>2510</v>
      </c>
      <c r="G135" s="42">
        <v>0</v>
      </c>
      <c r="H135" s="45">
        <f t="shared" si="5"/>
        <v>1</v>
      </c>
    </row>
    <row r="136" spans="1:8" x14ac:dyDescent="0.35">
      <c r="A136" s="33">
        <v>134</v>
      </c>
      <c r="B136" s="1" t="s">
        <v>235</v>
      </c>
      <c r="C136" s="61"/>
      <c r="D136" s="33" t="s">
        <v>195</v>
      </c>
      <c r="E136" s="34">
        <v>6929</v>
      </c>
      <c r="F136" s="34">
        <f t="shared" si="4"/>
        <v>6641</v>
      </c>
      <c r="G136" s="42">
        <v>288</v>
      </c>
      <c r="H136" s="45">
        <f t="shared" si="5"/>
        <v>0.95843556068696778</v>
      </c>
    </row>
    <row r="137" spans="1:8" x14ac:dyDescent="0.35">
      <c r="A137" s="33">
        <v>135</v>
      </c>
      <c r="B137" s="1" t="s">
        <v>236</v>
      </c>
      <c r="C137" s="61"/>
      <c r="D137" s="33" t="s">
        <v>195</v>
      </c>
      <c r="E137" s="34">
        <v>4976</v>
      </c>
      <c r="F137" s="34">
        <f t="shared" si="4"/>
        <v>4976</v>
      </c>
      <c r="G137" s="42">
        <v>0</v>
      </c>
      <c r="H137" s="45">
        <f t="shared" si="5"/>
        <v>1</v>
      </c>
    </row>
    <row r="138" spans="1:8" x14ac:dyDescent="0.35">
      <c r="A138" s="33">
        <v>136</v>
      </c>
      <c r="B138" s="1" t="s">
        <v>237</v>
      </c>
      <c r="C138" s="61"/>
      <c r="D138" s="33" t="s">
        <v>195</v>
      </c>
      <c r="E138" s="34">
        <v>5819</v>
      </c>
      <c r="F138" s="34">
        <f t="shared" si="4"/>
        <v>5387</v>
      </c>
      <c r="G138" s="42">
        <v>432</v>
      </c>
      <c r="H138" s="45">
        <f t="shared" si="5"/>
        <v>0.92576043993813373</v>
      </c>
    </row>
    <row r="139" spans="1:8" x14ac:dyDescent="0.35">
      <c r="A139" s="33">
        <v>137</v>
      </c>
      <c r="B139" s="1" t="s">
        <v>238</v>
      </c>
      <c r="C139" s="61"/>
      <c r="D139" s="33" t="s">
        <v>195</v>
      </c>
      <c r="E139" s="34">
        <v>6875</v>
      </c>
      <c r="F139" s="34">
        <f t="shared" si="4"/>
        <v>6285</v>
      </c>
      <c r="G139" s="42">
        <v>590</v>
      </c>
      <c r="H139" s="45">
        <f t="shared" si="5"/>
        <v>0.91418181818181821</v>
      </c>
    </row>
    <row r="140" spans="1:8" x14ac:dyDescent="0.35">
      <c r="A140" s="33">
        <v>138</v>
      </c>
      <c r="B140" s="1" t="s">
        <v>239</v>
      </c>
      <c r="C140" s="61"/>
      <c r="D140" s="33" t="s">
        <v>195</v>
      </c>
      <c r="E140" s="34">
        <v>5331</v>
      </c>
      <c r="F140" s="34">
        <f t="shared" si="4"/>
        <v>4738</v>
      </c>
      <c r="G140" s="42">
        <v>593</v>
      </c>
      <c r="H140" s="45">
        <f t="shared" si="5"/>
        <v>0.88876383417745264</v>
      </c>
    </row>
    <row r="141" spans="1:8" x14ac:dyDescent="0.35">
      <c r="A141" s="33">
        <v>139</v>
      </c>
      <c r="B141" s="1" t="s">
        <v>240</v>
      </c>
      <c r="C141" s="62"/>
      <c r="D141" s="33" t="s">
        <v>195</v>
      </c>
      <c r="E141" s="34">
        <v>8571</v>
      </c>
      <c r="F141" s="34">
        <f t="shared" si="4"/>
        <v>8521</v>
      </c>
      <c r="G141" s="42">
        <v>50</v>
      </c>
      <c r="H141" s="45">
        <f t="shared" si="5"/>
        <v>0.99416637498541593</v>
      </c>
    </row>
    <row r="142" spans="1:8" x14ac:dyDescent="0.35">
      <c r="A142" s="33">
        <v>140</v>
      </c>
      <c r="B142" s="1" t="s">
        <v>241</v>
      </c>
      <c r="C142" s="63" t="s">
        <v>242</v>
      </c>
      <c r="D142" s="33" t="s">
        <v>195</v>
      </c>
      <c r="E142" s="34">
        <v>15329</v>
      </c>
      <c r="F142" s="34">
        <f t="shared" si="4"/>
        <v>13520</v>
      </c>
      <c r="G142" s="41">
        <v>1809</v>
      </c>
      <c r="H142" s="45">
        <f t="shared" si="5"/>
        <v>0.88198838802270207</v>
      </c>
    </row>
    <row r="143" spans="1:8" x14ac:dyDescent="0.35">
      <c r="A143" s="33">
        <v>141</v>
      </c>
      <c r="B143" s="1" t="s">
        <v>243</v>
      </c>
      <c r="C143" s="61"/>
      <c r="D143" s="33" t="s">
        <v>195</v>
      </c>
      <c r="E143" s="34">
        <v>22313</v>
      </c>
      <c r="F143" s="34">
        <f t="shared" si="4"/>
        <v>21789</v>
      </c>
      <c r="G143" s="42">
        <v>524</v>
      </c>
      <c r="H143" s="45">
        <f t="shared" si="5"/>
        <v>0.97651593241608026</v>
      </c>
    </row>
    <row r="144" spans="1:8" x14ac:dyDescent="0.35">
      <c r="A144" s="33">
        <v>142</v>
      </c>
      <c r="B144" s="1" t="s">
        <v>244</v>
      </c>
      <c r="C144" s="61"/>
      <c r="D144" s="33" t="s">
        <v>195</v>
      </c>
      <c r="E144" s="34">
        <v>21538</v>
      </c>
      <c r="F144" s="34">
        <f t="shared" si="4"/>
        <v>20038</v>
      </c>
      <c r="G144" s="41">
        <v>1500</v>
      </c>
      <c r="H144" s="45">
        <f t="shared" si="5"/>
        <v>0.93035565047822455</v>
      </c>
    </row>
    <row r="145" spans="1:8" x14ac:dyDescent="0.35">
      <c r="A145" s="33">
        <v>143</v>
      </c>
      <c r="B145" s="1" t="s">
        <v>245</v>
      </c>
      <c r="C145" s="61"/>
      <c r="D145" s="33" t="s">
        <v>195</v>
      </c>
      <c r="E145" s="34">
        <v>12886</v>
      </c>
      <c r="F145" s="34">
        <f t="shared" si="4"/>
        <v>12886</v>
      </c>
      <c r="G145" s="42">
        <v>0</v>
      </c>
      <c r="H145" s="45">
        <f t="shared" si="5"/>
        <v>1</v>
      </c>
    </row>
    <row r="146" spans="1:8" x14ac:dyDescent="0.35">
      <c r="A146" s="33">
        <v>144</v>
      </c>
      <c r="B146" s="1" t="s">
        <v>246</v>
      </c>
      <c r="C146" s="61"/>
      <c r="D146" s="33" t="s">
        <v>195</v>
      </c>
      <c r="E146" s="34">
        <v>7527</v>
      </c>
      <c r="F146" s="34">
        <f t="shared" si="4"/>
        <v>7527</v>
      </c>
      <c r="G146" s="42">
        <v>0</v>
      </c>
      <c r="H146" s="45">
        <f t="shared" si="5"/>
        <v>1</v>
      </c>
    </row>
    <row r="147" spans="1:8" x14ac:dyDescent="0.35">
      <c r="A147" s="33">
        <v>145</v>
      </c>
      <c r="B147" s="1" t="s">
        <v>247</v>
      </c>
      <c r="C147" s="61"/>
      <c r="D147" s="33" t="s">
        <v>195</v>
      </c>
      <c r="E147" s="34">
        <v>5965</v>
      </c>
      <c r="F147" s="34">
        <f t="shared" si="4"/>
        <v>5465</v>
      </c>
      <c r="G147" s="42">
        <v>500</v>
      </c>
      <c r="H147" s="45">
        <f t="shared" si="5"/>
        <v>0.91617770326906955</v>
      </c>
    </row>
    <row r="148" spans="1:8" x14ac:dyDescent="0.35">
      <c r="A148" s="33">
        <v>146</v>
      </c>
      <c r="B148" s="1" t="s">
        <v>248</v>
      </c>
      <c r="C148" s="62"/>
      <c r="D148" s="33" t="s">
        <v>195</v>
      </c>
      <c r="E148" s="34">
        <v>6984</v>
      </c>
      <c r="F148" s="34">
        <f t="shared" si="4"/>
        <v>5118</v>
      </c>
      <c r="G148" s="41">
        <v>1866</v>
      </c>
      <c r="H148" s="45">
        <f t="shared" si="5"/>
        <v>0.73281786941580751</v>
      </c>
    </row>
    <row r="149" spans="1:8" x14ac:dyDescent="0.35">
      <c r="A149" s="33">
        <v>147</v>
      </c>
      <c r="B149" s="1" t="s">
        <v>249</v>
      </c>
      <c r="C149" s="63" t="s">
        <v>250</v>
      </c>
      <c r="D149" s="33" t="s">
        <v>195</v>
      </c>
      <c r="E149" s="34">
        <v>34934</v>
      </c>
      <c r="F149" s="34">
        <f t="shared" si="4"/>
        <v>33084</v>
      </c>
      <c r="G149" s="41">
        <v>1850</v>
      </c>
      <c r="H149" s="45">
        <f t="shared" si="5"/>
        <v>0.94704299536268388</v>
      </c>
    </row>
    <row r="150" spans="1:8" x14ac:dyDescent="0.35">
      <c r="A150" s="33">
        <v>148</v>
      </c>
      <c r="B150" s="1" t="s">
        <v>251</v>
      </c>
      <c r="C150" s="61"/>
      <c r="D150" s="33" t="s">
        <v>195</v>
      </c>
      <c r="E150" s="34">
        <v>20217</v>
      </c>
      <c r="F150" s="34">
        <f t="shared" si="4"/>
        <v>20217</v>
      </c>
      <c r="G150" s="42">
        <v>0</v>
      </c>
      <c r="H150" s="45">
        <f t="shared" si="5"/>
        <v>1</v>
      </c>
    </row>
    <row r="151" spans="1:8" x14ac:dyDescent="0.35">
      <c r="A151" s="33">
        <v>149</v>
      </c>
      <c r="B151" s="1" t="s">
        <v>252</v>
      </c>
      <c r="C151" s="61"/>
      <c r="D151" s="33" t="s">
        <v>195</v>
      </c>
      <c r="E151" s="34">
        <v>23100</v>
      </c>
      <c r="F151" s="34">
        <f t="shared" si="4"/>
        <v>18382</v>
      </c>
      <c r="G151" s="41">
        <v>4718</v>
      </c>
      <c r="H151" s="45">
        <f t="shared" si="5"/>
        <v>0.79575757575757577</v>
      </c>
    </row>
    <row r="152" spans="1:8" x14ac:dyDescent="0.35">
      <c r="A152" s="33">
        <v>150</v>
      </c>
      <c r="B152" s="1" t="s">
        <v>253</v>
      </c>
      <c r="C152" s="61"/>
      <c r="D152" s="33" t="s">
        <v>195</v>
      </c>
      <c r="E152" s="34">
        <v>18879</v>
      </c>
      <c r="F152" s="34">
        <f t="shared" si="4"/>
        <v>17009</v>
      </c>
      <c r="G152" s="41">
        <v>1870</v>
      </c>
      <c r="H152" s="45">
        <f t="shared" si="5"/>
        <v>0.90094814343980079</v>
      </c>
    </row>
    <row r="153" spans="1:8" x14ac:dyDescent="0.35">
      <c r="A153" s="33">
        <v>151</v>
      </c>
      <c r="B153" s="1" t="s">
        <v>254</v>
      </c>
      <c r="C153" s="61"/>
      <c r="D153" s="33" t="s">
        <v>195</v>
      </c>
      <c r="E153" s="34">
        <v>8596</v>
      </c>
      <c r="F153" s="34">
        <f t="shared" si="4"/>
        <v>8167</v>
      </c>
      <c r="G153" s="42">
        <v>429</v>
      </c>
      <c r="H153" s="45">
        <f t="shared" si="5"/>
        <v>0.95009306654257797</v>
      </c>
    </row>
    <row r="154" spans="1:8" x14ac:dyDescent="0.35">
      <c r="A154" s="33">
        <v>152</v>
      </c>
      <c r="B154" s="1" t="s">
        <v>255</v>
      </c>
      <c r="C154" s="61"/>
      <c r="D154" s="33" t="s">
        <v>195</v>
      </c>
      <c r="E154" s="34">
        <v>10616</v>
      </c>
      <c r="F154" s="34">
        <f t="shared" si="4"/>
        <v>8295</v>
      </c>
      <c r="G154" s="41">
        <v>2321</v>
      </c>
      <c r="H154" s="45">
        <f t="shared" si="5"/>
        <v>0.78136774679728715</v>
      </c>
    </row>
    <row r="155" spans="1:8" x14ac:dyDescent="0.35">
      <c r="A155" s="33">
        <v>153</v>
      </c>
      <c r="B155" s="1" t="s">
        <v>256</v>
      </c>
      <c r="C155" s="61"/>
      <c r="D155" s="33" t="s">
        <v>195</v>
      </c>
      <c r="E155" s="34">
        <v>15074</v>
      </c>
      <c r="F155" s="34">
        <f t="shared" si="4"/>
        <v>14427</v>
      </c>
      <c r="G155" s="42">
        <v>647</v>
      </c>
      <c r="H155" s="45">
        <f t="shared" si="5"/>
        <v>0.95707841316173548</v>
      </c>
    </row>
    <row r="156" spans="1:8" x14ac:dyDescent="0.35">
      <c r="A156" s="33">
        <v>154</v>
      </c>
      <c r="B156" s="1" t="s">
        <v>257</v>
      </c>
      <c r="C156" s="61"/>
      <c r="D156" s="33" t="s">
        <v>195</v>
      </c>
      <c r="E156" s="34">
        <v>14026</v>
      </c>
      <c r="F156" s="34">
        <f t="shared" si="4"/>
        <v>13822</v>
      </c>
      <c r="G156" s="42">
        <v>204</v>
      </c>
      <c r="H156" s="45">
        <f t="shared" si="5"/>
        <v>0.98545558248966203</v>
      </c>
    </row>
    <row r="157" spans="1:8" x14ac:dyDescent="0.35">
      <c r="A157" s="33">
        <v>155</v>
      </c>
      <c r="B157" s="1" t="s">
        <v>258</v>
      </c>
      <c r="C157" s="61"/>
      <c r="D157" s="33" t="s">
        <v>195</v>
      </c>
      <c r="E157" s="34">
        <v>7375</v>
      </c>
      <c r="F157" s="34">
        <f t="shared" si="4"/>
        <v>7375</v>
      </c>
      <c r="G157" s="42">
        <v>0</v>
      </c>
      <c r="H157" s="45">
        <f t="shared" si="5"/>
        <v>1</v>
      </c>
    </row>
    <row r="158" spans="1:8" x14ac:dyDescent="0.35">
      <c r="A158" s="33">
        <v>156</v>
      </c>
      <c r="B158" s="1" t="s">
        <v>259</v>
      </c>
      <c r="C158" s="61"/>
      <c r="D158" s="33" t="s">
        <v>195</v>
      </c>
      <c r="E158" s="34">
        <v>3425</v>
      </c>
      <c r="F158" s="34">
        <f t="shared" si="4"/>
        <v>3400</v>
      </c>
      <c r="G158" s="42">
        <v>25</v>
      </c>
      <c r="H158" s="45">
        <f t="shared" si="5"/>
        <v>0.99270072992700731</v>
      </c>
    </row>
    <row r="159" spans="1:8" x14ac:dyDescent="0.35">
      <c r="A159" s="33">
        <v>157</v>
      </c>
      <c r="B159" s="1" t="s">
        <v>260</v>
      </c>
      <c r="C159" s="61"/>
      <c r="D159" s="33" t="s">
        <v>195</v>
      </c>
      <c r="E159" s="34">
        <v>12639</v>
      </c>
      <c r="F159" s="34">
        <f t="shared" si="4"/>
        <v>10202</v>
      </c>
      <c r="G159" s="41">
        <v>2437</v>
      </c>
      <c r="H159" s="45">
        <f t="shared" si="5"/>
        <v>0.80718411266714141</v>
      </c>
    </row>
    <row r="160" spans="1:8" x14ac:dyDescent="0.35">
      <c r="A160" s="33">
        <v>158</v>
      </c>
      <c r="B160" s="1" t="s">
        <v>261</v>
      </c>
      <c r="C160" s="61"/>
      <c r="D160" s="33" t="s">
        <v>195</v>
      </c>
      <c r="E160" s="34">
        <v>6917</v>
      </c>
      <c r="F160" s="34">
        <f t="shared" si="4"/>
        <v>6572</v>
      </c>
      <c r="G160" s="42">
        <v>345</v>
      </c>
      <c r="H160" s="45">
        <f t="shared" si="5"/>
        <v>0.95012288564406533</v>
      </c>
    </row>
    <row r="161" spans="1:8" x14ac:dyDescent="0.35">
      <c r="A161" s="33">
        <v>159</v>
      </c>
      <c r="B161" s="1" t="s">
        <v>262</v>
      </c>
      <c r="C161" s="62"/>
      <c r="D161" s="33" t="s">
        <v>195</v>
      </c>
      <c r="E161" s="34">
        <v>6008</v>
      </c>
      <c r="F161" s="34">
        <f t="shared" si="4"/>
        <v>4897</v>
      </c>
      <c r="G161" s="41">
        <v>1111</v>
      </c>
      <c r="H161" s="45">
        <f t="shared" si="5"/>
        <v>0.81507989347536614</v>
      </c>
    </row>
    <row r="162" spans="1:8" x14ac:dyDescent="0.35">
      <c r="A162" s="33">
        <v>160</v>
      </c>
      <c r="B162" s="1" t="s">
        <v>263</v>
      </c>
      <c r="C162" s="63" t="s">
        <v>264</v>
      </c>
      <c r="D162" s="33" t="s">
        <v>38</v>
      </c>
      <c r="E162" s="34">
        <v>11884</v>
      </c>
      <c r="F162" s="34">
        <f t="shared" si="4"/>
        <v>10170</v>
      </c>
      <c r="G162" s="41">
        <v>1714</v>
      </c>
      <c r="H162" s="45">
        <f t="shared" si="5"/>
        <v>0.85577246718276678</v>
      </c>
    </row>
    <row r="163" spans="1:8" x14ac:dyDescent="0.35">
      <c r="A163" s="33">
        <v>161</v>
      </c>
      <c r="B163" s="1" t="s">
        <v>265</v>
      </c>
      <c r="C163" s="61"/>
      <c r="D163" s="33" t="s">
        <v>38</v>
      </c>
      <c r="E163" s="34">
        <v>4803</v>
      </c>
      <c r="F163" s="34">
        <f t="shared" si="4"/>
        <v>4435</v>
      </c>
      <c r="G163" s="42">
        <v>368</v>
      </c>
      <c r="H163" s="45">
        <f t="shared" si="5"/>
        <v>0.92338122007078904</v>
      </c>
    </row>
    <row r="164" spans="1:8" x14ac:dyDescent="0.35">
      <c r="A164" s="33">
        <v>162</v>
      </c>
      <c r="B164" s="1" t="s">
        <v>266</v>
      </c>
      <c r="C164" s="61"/>
      <c r="D164" s="33" t="s">
        <v>38</v>
      </c>
      <c r="E164" s="34">
        <v>14526</v>
      </c>
      <c r="F164" s="34">
        <f t="shared" si="4"/>
        <v>12230</v>
      </c>
      <c r="G164" s="41">
        <v>2296</v>
      </c>
      <c r="H164" s="45">
        <f t="shared" si="5"/>
        <v>0.84193859286796091</v>
      </c>
    </row>
    <row r="165" spans="1:8" x14ac:dyDescent="0.35">
      <c r="A165" s="35">
        <v>163</v>
      </c>
      <c r="B165" s="3" t="s">
        <v>267</v>
      </c>
      <c r="C165" s="61"/>
      <c r="D165" s="35" t="s">
        <v>38</v>
      </c>
      <c r="E165" s="36">
        <v>15856</v>
      </c>
      <c r="F165" s="36">
        <f t="shared" si="4"/>
        <v>15101</v>
      </c>
      <c r="G165" s="42">
        <v>755</v>
      </c>
      <c r="H165" s="45">
        <f t="shared" si="5"/>
        <v>0.95238395560040368</v>
      </c>
    </row>
    <row r="166" spans="1:8" x14ac:dyDescent="0.35">
      <c r="A166" s="33">
        <v>164</v>
      </c>
      <c r="B166" s="1" t="s">
        <v>268</v>
      </c>
      <c r="C166" s="61"/>
      <c r="D166" s="33" t="s">
        <v>38</v>
      </c>
      <c r="E166" s="34">
        <v>9787</v>
      </c>
      <c r="F166" s="34">
        <f t="shared" si="4"/>
        <v>8235</v>
      </c>
      <c r="G166" s="41">
        <v>1552</v>
      </c>
      <c r="H166" s="45">
        <f t="shared" si="5"/>
        <v>0.84142229488096454</v>
      </c>
    </row>
    <row r="167" spans="1:8" x14ac:dyDescent="0.35">
      <c r="A167" s="33">
        <v>165</v>
      </c>
      <c r="B167" s="1" t="s">
        <v>269</v>
      </c>
      <c r="C167" s="61"/>
      <c r="D167" s="33" t="s">
        <v>38</v>
      </c>
      <c r="E167" s="34">
        <v>17154</v>
      </c>
      <c r="F167" s="34">
        <f t="shared" si="4"/>
        <v>14348</v>
      </c>
      <c r="G167" s="41">
        <v>2806</v>
      </c>
      <c r="H167" s="45">
        <f t="shared" si="5"/>
        <v>0.83642299172204737</v>
      </c>
    </row>
    <row r="168" spans="1:8" x14ac:dyDescent="0.35">
      <c r="A168" s="33">
        <v>166</v>
      </c>
      <c r="B168" s="1" t="s">
        <v>270</v>
      </c>
      <c r="C168" s="61"/>
      <c r="D168" s="33" t="s">
        <v>38</v>
      </c>
      <c r="E168" s="34">
        <v>11225</v>
      </c>
      <c r="F168" s="34">
        <f t="shared" si="4"/>
        <v>11141</v>
      </c>
      <c r="G168" s="42">
        <v>84</v>
      </c>
      <c r="H168" s="45">
        <f t="shared" si="5"/>
        <v>0.9925167037861915</v>
      </c>
    </row>
    <row r="169" spans="1:8" x14ac:dyDescent="0.35">
      <c r="A169" s="33">
        <v>167</v>
      </c>
      <c r="B169" s="1" t="s">
        <v>271</v>
      </c>
      <c r="C169" s="61"/>
      <c r="D169" s="33" t="s">
        <v>38</v>
      </c>
      <c r="E169" s="34">
        <v>10860</v>
      </c>
      <c r="F169" s="34">
        <f t="shared" si="4"/>
        <v>10560</v>
      </c>
      <c r="G169" s="42">
        <v>300</v>
      </c>
      <c r="H169" s="45">
        <f t="shared" si="5"/>
        <v>0.97237569060773477</v>
      </c>
    </row>
    <row r="170" spans="1:8" x14ac:dyDescent="0.35">
      <c r="A170" s="33">
        <v>168</v>
      </c>
      <c r="B170" s="1" t="s">
        <v>272</v>
      </c>
      <c r="C170" s="61"/>
      <c r="D170" s="33" t="s">
        <v>38</v>
      </c>
      <c r="E170" s="34">
        <v>3954</v>
      </c>
      <c r="F170" s="34">
        <f t="shared" si="4"/>
        <v>3041</v>
      </c>
      <c r="G170" s="42">
        <v>913</v>
      </c>
      <c r="H170" s="45">
        <f t="shared" si="5"/>
        <v>0.76909458775923112</v>
      </c>
    </row>
    <row r="171" spans="1:8" x14ac:dyDescent="0.35">
      <c r="A171" s="33">
        <v>169</v>
      </c>
      <c r="B171" s="1" t="s">
        <v>273</v>
      </c>
      <c r="C171" s="61"/>
      <c r="D171" s="33" t="s">
        <v>38</v>
      </c>
      <c r="E171" s="34">
        <v>6974</v>
      </c>
      <c r="F171" s="34">
        <f t="shared" si="4"/>
        <v>6314</v>
      </c>
      <c r="G171" s="42">
        <v>660</v>
      </c>
      <c r="H171" s="45">
        <f t="shared" si="5"/>
        <v>0.90536277602523663</v>
      </c>
    </row>
    <row r="172" spans="1:8" x14ac:dyDescent="0.35">
      <c r="A172" s="33">
        <v>170</v>
      </c>
      <c r="B172" s="1" t="s">
        <v>274</v>
      </c>
      <c r="C172" s="61"/>
      <c r="D172" s="33" t="s">
        <v>38</v>
      </c>
      <c r="E172" s="34">
        <v>6690</v>
      </c>
      <c r="F172" s="34">
        <f t="shared" si="4"/>
        <v>6334</v>
      </c>
      <c r="G172" s="42">
        <v>356</v>
      </c>
      <c r="H172" s="45">
        <f t="shared" si="5"/>
        <v>0.94678624813153966</v>
      </c>
    </row>
    <row r="173" spans="1:8" x14ac:dyDescent="0.35">
      <c r="A173" s="33">
        <v>171</v>
      </c>
      <c r="B173" s="1" t="s">
        <v>275</v>
      </c>
      <c r="C173" s="61"/>
      <c r="D173" s="33" t="s">
        <v>38</v>
      </c>
      <c r="E173" s="34">
        <v>9104</v>
      </c>
      <c r="F173" s="34">
        <f t="shared" si="4"/>
        <v>7476</v>
      </c>
      <c r="G173" s="41">
        <v>1628</v>
      </c>
      <c r="H173" s="45">
        <f t="shared" si="5"/>
        <v>0.8211775043936731</v>
      </c>
    </row>
    <row r="174" spans="1:8" x14ac:dyDescent="0.35">
      <c r="A174" s="33">
        <v>172</v>
      </c>
      <c r="B174" s="1" t="s">
        <v>276</v>
      </c>
      <c r="C174" s="61"/>
      <c r="D174" s="33" t="s">
        <v>38</v>
      </c>
      <c r="E174" s="34">
        <v>10618</v>
      </c>
      <c r="F174" s="34">
        <f t="shared" si="4"/>
        <v>8902</v>
      </c>
      <c r="G174" s="41">
        <v>1716</v>
      </c>
      <c r="H174" s="45">
        <f t="shared" si="5"/>
        <v>0.83838764362403462</v>
      </c>
    </row>
    <row r="175" spans="1:8" x14ac:dyDescent="0.35">
      <c r="A175" s="33">
        <v>173</v>
      </c>
      <c r="B175" s="1" t="s">
        <v>277</v>
      </c>
      <c r="C175" s="61"/>
      <c r="D175" s="33" t="s">
        <v>38</v>
      </c>
      <c r="E175" s="34">
        <v>10145</v>
      </c>
      <c r="F175" s="34">
        <f t="shared" si="4"/>
        <v>7659</v>
      </c>
      <c r="G175" s="41">
        <v>2486</v>
      </c>
      <c r="H175" s="45">
        <f t="shared" si="5"/>
        <v>0.754953178905865</v>
      </c>
    </row>
    <row r="176" spans="1:8" x14ac:dyDescent="0.35">
      <c r="A176" s="33">
        <v>174</v>
      </c>
      <c r="B176" s="1" t="s">
        <v>278</v>
      </c>
      <c r="C176" s="61"/>
      <c r="D176" s="33" t="s">
        <v>38</v>
      </c>
      <c r="E176" s="34">
        <v>1818</v>
      </c>
      <c r="F176" s="34">
        <f t="shared" si="4"/>
        <v>1532</v>
      </c>
      <c r="G176" s="42">
        <v>286</v>
      </c>
      <c r="H176" s="45">
        <f t="shared" si="5"/>
        <v>0.84268426842684263</v>
      </c>
    </row>
    <row r="177" spans="1:8" x14ac:dyDescent="0.35">
      <c r="A177" s="33">
        <v>175</v>
      </c>
      <c r="B177" s="1" t="s">
        <v>279</v>
      </c>
      <c r="C177" s="61"/>
      <c r="D177" s="33" t="s">
        <v>38</v>
      </c>
      <c r="E177" s="34">
        <v>2107</v>
      </c>
      <c r="F177" s="34">
        <f t="shared" si="4"/>
        <v>1758</v>
      </c>
      <c r="G177" s="42">
        <v>349</v>
      </c>
      <c r="H177" s="45">
        <f t="shared" si="5"/>
        <v>0.83436165163739917</v>
      </c>
    </row>
    <row r="178" spans="1:8" x14ac:dyDescent="0.35">
      <c r="A178" s="33">
        <v>176</v>
      </c>
      <c r="B178" s="1" t="s">
        <v>280</v>
      </c>
      <c r="C178" s="62"/>
      <c r="D178" s="33" t="s">
        <v>38</v>
      </c>
      <c r="E178" s="34">
        <v>5480</v>
      </c>
      <c r="F178" s="34">
        <f t="shared" si="4"/>
        <v>3503</v>
      </c>
      <c r="G178" s="41">
        <v>1977</v>
      </c>
      <c r="H178" s="45">
        <f t="shared" si="5"/>
        <v>0.63923357664233582</v>
      </c>
    </row>
    <row r="179" spans="1:8" x14ac:dyDescent="0.35">
      <c r="A179" s="33">
        <v>177</v>
      </c>
      <c r="B179" s="1" t="s">
        <v>281</v>
      </c>
      <c r="C179" s="63" t="s">
        <v>282</v>
      </c>
      <c r="D179" s="33" t="s">
        <v>38</v>
      </c>
      <c r="E179" s="34">
        <v>14198</v>
      </c>
      <c r="F179" s="34">
        <f t="shared" si="4"/>
        <v>13548</v>
      </c>
      <c r="G179" s="42">
        <v>650</v>
      </c>
      <c r="H179" s="45">
        <f t="shared" si="5"/>
        <v>0.95421890407099597</v>
      </c>
    </row>
    <row r="180" spans="1:8" x14ac:dyDescent="0.35">
      <c r="A180" s="33">
        <v>178</v>
      </c>
      <c r="B180" s="1" t="s">
        <v>283</v>
      </c>
      <c r="C180" s="61"/>
      <c r="D180" s="33" t="s">
        <v>38</v>
      </c>
      <c r="E180" s="34">
        <v>10729</v>
      </c>
      <c r="F180" s="34">
        <f t="shared" si="4"/>
        <v>8125</v>
      </c>
      <c r="G180" s="41">
        <v>2604</v>
      </c>
      <c r="H180" s="45">
        <f t="shared" si="5"/>
        <v>0.75729331717774262</v>
      </c>
    </row>
    <row r="181" spans="1:8" x14ac:dyDescent="0.35">
      <c r="A181" s="33">
        <v>179</v>
      </c>
      <c r="B181" s="1" t="s">
        <v>284</v>
      </c>
      <c r="C181" s="61"/>
      <c r="D181" s="33" t="s">
        <v>38</v>
      </c>
      <c r="E181" s="34">
        <v>4339</v>
      </c>
      <c r="F181" s="34">
        <f t="shared" si="4"/>
        <v>3215</v>
      </c>
      <c r="G181" s="41">
        <v>1124</v>
      </c>
      <c r="H181" s="45">
        <f t="shared" si="5"/>
        <v>0.74095413689790279</v>
      </c>
    </row>
    <row r="182" spans="1:8" x14ac:dyDescent="0.35">
      <c r="A182" s="33">
        <v>180</v>
      </c>
      <c r="B182" s="1" t="s">
        <v>285</v>
      </c>
      <c r="C182" s="61"/>
      <c r="D182" s="33" t="s">
        <v>38</v>
      </c>
      <c r="E182" s="34">
        <v>4909</v>
      </c>
      <c r="F182" s="34">
        <f t="shared" si="4"/>
        <v>4534</v>
      </c>
      <c r="G182" s="42">
        <v>375</v>
      </c>
      <c r="H182" s="45">
        <f t="shared" si="5"/>
        <v>0.92360969647586066</v>
      </c>
    </row>
    <row r="183" spans="1:8" x14ac:dyDescent="0.35">
      <c r="A183" s="33">
        <v>181</v>
      </c>
      <c r="B183" s="1" t="s">
        <v>286</v>
      </c>
      <c r="C183" s="62"/>
      <c r="D183" s="33" t="s">
        <v>38</v>
      </c>
      <c r="E183" s="34">
        <v>5344</v>
      </c>
      <c r="F183" s="34">
        <f t="shared" si="4"/>
        <v>4345</v>
      </c>
      <c r="G183" s="42">
        <v>999</v>
      </c>
      <c r="H183" s="45">
        <f t="shared" si="5"/>
        <v>0.81306137724550898</v>
      </c>
    </row>
    <row r="184" spans="1:8" x14ac:dyDescent="0.35">
      <c r="A184" s="33">
        <v>182</v>
      </c>
      <c r="B184" s="1" t="s">
        <v>36</v>
      </c>
      <c r="C184" s="63" t="s">
        <v>37</v>
      </c>
      <c r="D184" s="33" t="s">
        <v>38</v>
      </c>
      <c r="E184" s="34">
        <v>1636</v>
      </c>
      <c r="F184" s="34">
        <f t="shared" si="4"/>
        <v>1308</v>
      </c>
      <c r="G184" s="42">
        <v>328</v>
      </c>
      <c r="H184" s="45">
        <f t="shared" si="5"/>
        <v>0.79951100244498774</v>
      </c>
    </row>
    <row r="185" spans="1:8" x14ac:dyDescent="0.35">
      <c r="A185" s="33">
        <v>183</v>
      </c>
      <c r="B185" s="1" t="s">
        <v>287</v>
      </c>
      <c r="C185" s="61"/>
      <c r="D185" s="33" t="s">
        <v>38</v>
      </c>
      <c r="E185" s="34">
        <v>11861</v>
      </c>
      <c r="F185" s="34">
        <f t="shared" si="4"/>
        <v>0</v>
      </c>
      <c r="G185" s="41">
        <v>11861</v>
      </c>
      <c r="H185" s="45">
        <f t="shared" si="5"/>
        <v>0</v>
      </c>
    </row>
    <row r="186" spans="1:8" x14ac:dyDescent="0.35">
      <c r="A186" s="33">
        <v>184</v>
      </c>
      <c r="B186" s="1" t="s">
        <v>288</v>
      </c>
      <c r="C186" s="61"/>
      <c r="D186" s="33" t="s">
        <v>38</v>
      </c>
      <c r="E186" s="34">
        <v>8771</v>
      </c>
      <c r="F186" s="34">
        <f t="shared" si="4"/>
        <v>8697</v>
      </c>
      <c r="G186" s="42">
        <v>74</v>
      </c>
      <c r="H186" s="45">
        <f t="shared" si="5"/>
        <v>0.99156310568920303</v>
      </c>
    </row>
    <row r="187" spans="1:8" x14ac:dyDescent="0.35">
      <c r="A187" s="33">
        <v>185</v>
      </c>
      <c r="B187" s="1" t="s">
        <v>289</v>
      </c>
      <c r="C187" s="61"/>
      <c r="D187" s="33" t="s">
        <v>38</v>
      </c>
      <c r="E187" s="34">
        <v>11034</v>
      </c>
      <c r="F187" s="34">
        <f t="shared" si="4"/>
        <v>10858</v>
      </c>
      <c r="G187" s="42">
        <v>176</v>
      </c>
      <c r="H187" s="45">
        <f t="shared" si="5"/>
        <v>0.9840493021569694</v>
      </c>
    </row>
    <row r="188" spans="1:8" x14ac:dyDescent="0.35">
      <c r="A188" s="33">
        <v>186</v>
      </c>
      <c r="B188" s="1" t="s">
        <v>290</v>
      </c>
      <c r="C188" s="61"/>
      <c r="D188" s="33" t="s">
        <v>38</v>
      </c>
      <c r="E188" s="34">
        <v>12433</v>
      </c>
      <c r="F188" s="34">
        <f t="shared" si="4"/>
        <v>12371</v>
      </c>
      <c r="G188" s="42">
        <v>62</v>
      </c>
      <c r="H188" s="45">
        <f t="shared" si="5"/>
        <v>0.99501327113327431</v>
      </c>
    </row>
    <row r="189" spans="1:8" x14ac:dyDescent="0.35">
      <c r="A189" s="33">
        <v>187</v>
      </c>
      <c r="B189" s="1" t="s">
        <v>291</v>
      </c>
      <c r="C189" s="61"/>
      <c r="D189" s="33" t="s">
        <v>38</v>
      </c>
      <c r="E189" s="34">
        <v>6092</v>
      </c>
      <c r="F189" s="34">
        <f t="shared" si="4"/>
        <v>5940</v>
      </c>
      <c r="G189" s="42">
        <v>152</v>
      </c>
      <c r="H189" s="45">
        <f t="shared" si="5"/>
        <v>0.97504924491135914</v>
      </c>
    </row>
    <row r="190" spans="1:8" x14ac:dyDescent="0.35">
      <c r="A190" s="33">
        <v>188</v>
      </c>
      <c r="B190" s="1" t="s">
        <v>292</v>
      </c>
      <c r="C190" s="61"/>
      <c r="D190" s="33" t="s">
        <v>38</v>
      </c>
      <c r="E190" s="34">
        <v>4062</v>
      </c>
      <c r="F190" s="34">
        <f t="shared" si="4"/>
        <v>4029</v>
      </c>
      <c r="G190" s="42">
        <v>33</v>
      </c>
      <c r="H190" s="45">
        <f t="shared" si="5"/>
        <v>0.99187592319054652</v>
      </c>
    </row>
    <row r="191" spans="1:8" x14ac:dyDescent="0.35">
      <c r="A191" s="33">
        <v>189</v>
      </c>
      <c r="B191" s="1" t="s">
        <v>293</v>
      </c>
      <c r="C191" s="61"/>
      <c r="D191" s="33" t="s">
        <v>38</v>
      </c>
      <c r="E191" s="34">
        <v>7532</v>
      </c>
      <c r="F191" s="34">
        <f t="shared" si="4"/>
        <v>6858</v>
      </c>
      <c r="G191" s="42">
        <v>674</v>
      </c>
      <c r="H191" s="45">
        <f t="shared" si="5"/>
        <v>0.91051513542219864</v>
      </c>
    </row>
    <row r="192" spans="1:8" x14ac:dyDescent="0.35">
      <c r="A192" s="33">
        <v>190</v>
      </c>
      <c r="B192" s="1" t="s">
        <v>44</v>
      </c>
      <c r="C192" s="61"/>
      <c r="D192" s="33" t="s">
        <v>38</v>
      </c>
      <c r="E192" s="34">
        <v>9628</v>
      </c>
      <c r="F192" s="34">
        <f t="shared" si="4"/>
        <v>8139</v>
      </c>
      <c r="G192" s="41">
        <v>1489</v>
      </c>
      <c r="H192" s="45">
        <f t="shared" si="5"/>
        <v>0.84534690486082265</v>
      </c>
    </row>
    <row r="193" spans="1:8" x14ac:dyDescent="0.35">
      <c r="A193" s="33">
        <v>191</v>
      </c>
      <c r="B193" s="1" t="s">
        <v>294</v>
      </c>
      <c r="C193" s="61"/>
      <c r="D193" s="33" t="s">
        <v>38</v>
      </c>
      <c r="E193" s="34">
        <v>1269</v>
      </c>
      <c r="F193" s="34">
        <f t="shared" si="4"/>
        <v>1263</v>
      </c>
      <c r="G193" s="42">
        <v>6</v>
      </c>
      <c r="H193" s="45">
        <f t="shared" si="5"/>
        <v>0.99527186761229314</v>
      </c>
    </row>
    <row r="194" spans="1:8" x14ac:dyDescent="0.35">
      <c r="A194" s="33">
        <v>192</v>
      </c>
      <c r="B194" s="1" t="s">
        <v>295</v>
      </c>
      <c r="C194" s="62"/>
      <c r="D194" s="33" t="s">
        <v>38</v>
      </c>
      <c r="E194" s="34">
        <v>7881</v>
      </c>
      <c r="F194" s="34">
        <f t="shared" si="4"/>
        <v>7881</v>
      </c>
      <c r="G194" s="42">
        <v>0</v>
      </c>
      <c r="H194" s="45">
        <f t="shared" si="5"/>
        <v>1</v>
      </c>
    </row>
    <row r="195" spans="1:8" x14ac:dyDescent="0.35">
      <c r="A195" s="33">
        <v>193</v>
      </c>
      <c r="B195" s="1" t="s">
        <v>296</v>
      </c>
      <c r="C195" s="63" t="s">
        <v>297</v>
      </c>
      <c r="D195" s="33" t="s">
        <v>38</v>
      </c>
      <c r="E195" s="34">
        <v>30341</v>
      </c>
      <c r="F195" s="34">
        <f t="shared" si="4"/>
        <v>27423</v>
      </c>
      <c r="G195" s="41">
        <v>2918</v>
      </c>
      <c r="H195" s="45">
        <f t="shared" si="5"/>
        <v>0.90382650538874787</v>
      </c>
    </row>
    <row r="196" spans="1:8" x14ac:dyDescent="0.35">
      <c r="A196" s="33">
        <v>194</v>
      </c>
      <c r="B196" s="1" t="s">
        <v>298</v>
      </c>
      <c r="C196" s="61"/>
      <c r="D196" s="33" t="s">
        <v>38</v>
      </c>
      <c r="E196" s="34">
        <v>8386</v>
      </c>
      <c r="F196" s="34">
        <f t="shared" ref="F196:F259" si="6">E196-G196</f>
        <v>8319</v>
      </c>
      <c r="G196" s="42">
        <v>67</v>
      </c>
      <c r="H196" s="45">
        <f t="shared" ref="H196:H259" si="7">F196/E196</f>
        <v>0.99201049367994276</v>
      </c>
    </row>
    <row r="197" spans="1:8" x14ac:dyDescent="0.35">
      <c r="A197" s="33">
        <v>195</v>
      </c>
      <c r="B197" s="1" t="s">
        <v>299</v>
      </c>
      <c r="C197" s="61"/>
      <c r="D197" s="33" t="s">
        <v>38</v>
      </c>
      <c r="E197" s="34">
        <v>12731</v>
      </c>
      <c r="F197" s="34">
        <f t="shared" si="6"/>
        <v>12676</v>
      </c>
      <c r="G197" s="42">
        <v>55</v>
      </c>
      <c r="H197" s="45">
        <f t="shared" si="7"/>
        <v>0.99567983661927584</v>
      </c>
    </row>
    <row r="198" spans="1:8" x14ac:dyDescent="0.35">
      <c r="A198" s="33">
        <v>196</v>
      </c>
      <c r="B198" s="1" t="s">
        <v>300</v>
      </c>
      <c r="C198" s="61"/>
      <c r="D198" s="33" t="s">
        <v>38</v>
      </c>
      <c r="E198" s="34">
        <v>8768</v>
      </c>
      <c r="F198" s="34">
        <f t="shared" si="6"/>
        <v>8768</v>
      </c>
      <c r="G198" s="42">
        <v>0</v>
      </c>
      <c r="H198" s="45">
        <f t="shared" si="7"/>
        <v>1</v>
      </c>
    </row>
    <row r="199" spans="1:8" x14ac:dyDescent="0.35">
      <c r="A199" s="33">
        <v>197</v>
      </c>
      <c r="B199" s="1" t="s">
        <v>301</v>
      </c>
      <c r="C199" s="61"/>
      <c r="D199" s="33" t="s">
        <v>38</v>
      </c>
      <c r="E199" s="34">
        <v>7969</v>
      </c>
      <c r="F199" s="34">
        <f t="shared" si="6"/>
        <v>7564</v>
      </c>
      <c r="G199" s="42">
        <v>405</v>
      </c>
      <c r="H199" s="45">
        <f t="shared" si="7"/>
        <v>0.94917806500188229</v>
      </c>
    </row>
    <row r="200" spans="1:8" x14ac:dyDescent="0.35">
      <c r="A200" s="33">
        <v>198</v>
      </c>
      <c r="B200" s="1" t="s">
        <v>302</v>
      </c>
      <c r="C200" s="61"/>
      <c r="D200" s="33" t="s">
        <v>38</v>
      </c>
      <c r="E200" s="34">
        <v>5867</v>
      </c>
      <c r="F200" s="34">
        <f t="shared" si="6"/>
        <v>5736</v>
      </c>
      <c r="G200" s="42">
        <v>131</v>
      </c>
      <c r="H200" s="45">
        <f t="shared" si="7"/>
        <v>0.97767172319754558</v>
      </c>
    </row>
    <row r="201" spans="1:8" x14ac:dyDescent="0.35">
      <c r="A201" s="33">
        <v>199</v>
      </c>
      <c r="B201" s="1" t="s">
        <v>303</v>
      </c>
      <c r="C201" s="61"/>
      <c r="D201" s="33" t="s">
        <v>38</v>
      </c>
      <c r="E201" s="34">
        <v>3865</v>
      </c>
      <c r="F201" s="34">
        <f t="shared" si="6"/>
        <v>3865</v>
      </c>
      <c r="G201" s="42">
        <v>0</v>
      </c>
      <c r="H201" s="45">
        <f t="shared" si="7"/>
        <v>1</v>
      </c>
    </row>
    <row r="202" spans="1:8" x14ac:dyDescent="0.35">
      <c r="A202" s="33">
        <v>200</v>
      </c>
      <c r="B202" s="1" t="s">
        <v>304</v>
      </c>
      <c r="C202" s="61"/>
      <c r="D202" s="33" t="s">
        <v>38</v>
      </c>
      <c r="E202" s="34">
        <v>2184</v>
      </c>
      <c r="F202" s="34">
        <f t="shared" si="6"/>
        <v>2184</v>
      </c>
      <c r="G202" s="42">
        <v>0</v>
      </c>
      <c r="H202" s="45">
        <f t="shared" si="7"/>
        <v>1</v>
      </c>
    </row>
    <row r="203" spans="1:8" x14ac:dyDescent="0.35">
      <c r="A203" s="33">
        <v>201</v>
      </c>
      <c r="B203" s="1" t="s">
        <v>305</v>
      </c>
      <c r="C203" s="61"/>
      <c r="D203" s="33" t="s">
        <v>38</v>
      </c>
      <c r="E203" s="34">
        <v>3724</v>
      </c>
      <c r="F203" s="34">
        <f t="shared" si="6"/>
        <v>3689</v>
      </c>
      <c r="G203" s="42">
        <v>35</v>
      </c>
      <c r="H203" s="45">
        <f t="shared" si="7"/>
        <v>0.99060150375939848</v>
      </c>
    </row>
    <row r="204" spans="1:8" x14ac:dyDescent="0.35">
      <c r="A204" s="33">
        <v>202</v>
      </c>
      <c r="B204" s="1" t="s">
        <v>306</v>
      </c>
      <c r="C204" s="61"/>
      <c r="D204" s="33" t="s">
        <v>38</v>
      </c>
      <c r="E204" s="34">
        <v>3980</v>
      </c>
      <c r="F204" s="34">
        <f t="shared" si="6"/>
        <v>3345</v>
      </c>
      <c r="G204" s="42">
        <v>635</v>
      </c>
      <c r="H204" s="45">
        <f t="shared" si="7"/>
        <v>0.84045226130653261</v>
      </c>
    </row>
    <row r="205" spans="1:8" x14ac:dyDescent="0.35">
      <c r="A205" s="33">
        <v>203</v>
      </c>
      <c r="B205" s="1" t="s">
        <v>307</v>
      </c>
      <c r="C205" s="61"/>
      <c r="D205" s="33" t="s">
        <v>38</v>
      </c>
      <c r="E205" s="34">
        <v>5525</v>
      </c>
      <c r="F205" s="34">
        <f t="shared" si="6"/>
        <v>5455</v>
      </c>
      <c r="G205" s="42">
        <v>70</v>
      </c>
      <c r="H205" s="45">
        <f t="shared" si="7"/>
        <v>0.98733031674208149</v>
      </c>
    </row>
    <row r="206" spans="1:8" x14ac:dyDescent="0.35">
      <c r="A206" s="33">
        <v>204</v>
      </c>
      <c r="B206" s="1" t="s">
        <v>308</v>
      </c>
      <c r="C206" s="61"/>
      <c r="D206" s="33" t="s">
        <v>38</v>
      </c>
      <c r="E206" s="34">
        <v>2944</v>
      </c>
      <c r="F206" s="34">
        <f t="shared" si="6"/>
        <v>2833</v>
      </c>
      <c r="G206" s="42">
        <v>111</v>
      </c>
      <c r="H206" s="45">
        <f t="shared" si="7"/>
        <v>0.96229619565217395</v>
      </c>
    </row>
    <row r="207" spans="1:8" x14ac:dyDescent="0.35">
      <c r="A207" s="33">
        <v>205</v>
      </c>
      <c r="B207" s="1" t="s">
        <v>309</v>
      </c>
      <c r="C207" s="62"/>
      <c r="D207" s="33" t="s">
        <v>38</v>
      </c>
      <c r="E207" s="34">
        <v>7451</v>
      </c>
      <c r="F207" s="34">
        <f t="shared" si="6"/>
        <v>7451</v>
      </c>
      <c r="G207" s="42">
        <v>0</v>
      </c>
      <c r="H207" s="45">
        <f t="shared" si="7"/>
        <v>1</v>
      </c>
    </row>
    <row r="208" spans="1:8" x14ac:dyDescent="0.35">
      <c r="A208" s="35">
        <v>206</v>
      </c>
      <c r="B208" s="3" t="s">
        <v>310</v>
      </c>
      <c r="C208" s="53" t="s">
        <v>311</v>
      </c>
      <c r="D208" s="35" t="s">
        <v>38</v>
      </c>
      <c r="E208" s="36">
        <v>31315</v>
      </c>
      <c r="F208" s="36">
        <f t="shared" si="6"/>
        <v>30105</v>
      </c>
      <c r="G208" s="41">
        <v>1210</v>
      </c>
      <c r="H208" s="45">
        <f t="shared" si="7"/>
        <v>0.96136037042950662</v>
      </c>
    </row>
    <row r="209" spans="1:8" x14ac:dyDescent="0.35">
      <c r="A209" s="33">
        <v>207</v>
      </c>
      <c r="B209" s="1" t="s">
        <v>312</v>
      </c>
      <c r="C209" s="54"/>
      <c r="D209" s="33" t="s">
        <v>38</v>
      </c>
      <c r="E209" s="34">
        <v>8201</v>
      </c>
      <c r="F209" s="34">
        <f t="shared" si="6"/>
        <v>7526</v>
      </c>
      <c r="G209" s="42">
        <v>675</v>
      </c>
      <c r="H209" s="45">
        <f t="shared" si="7"/>
        <v>0.91769296427264968</v>
      </c>
    </row>
    <row r="210" spans="1:8" x14ac:dyDescent="0.35">
      <c r="A210" s="33">
        <v>208</v>
      </c>
      <c r="B210" s="1" t="s">
        <v>313</v>
      </c>
      <c r="C210" s="54"/>
      <c r="D210" s="33" t="s">
        <v>38</v>
      </c>
      <c r="E210" s="34">
        <v>12119</v>
      </c>
      <c r="F210" s="34">
        <f t="shared" si="6"/>
        <v>10443</v>
      </c>
      <c r="G210" s="41">
        <v>1676</v>
      </c>
      <c r="H210" s="45">
        <f t="shared" si="7"/>
        <v>0.86170476111890415</v>
      </c>
    </row>
    <row r="211" spans="1:8" x14ac:dyDescent="0.35">
      <c r="A211" s="33">
        <v>209</v>
      </c>
      <c r="B211" s="1" t="s">
        <v>314</v>
      </c>
      <c r="C211" s="54"/>
      <c r="D211" s="33" t="s">
        <v>38</v>
      </c>
      <c r="E211" s="34">
        <v>15283</v>
      </c>
      <c r="F211" s="34">
        <f t="shared" si="6"/>
        <v>13133</v>
      </c>
      <c r="G211" s="41">
        <v>2150</v>
      </c>
      <c r="H211" s="45">
        <f t="shared" si="7"/>
        <v>0.85932081397631355</v>
      </c>
    </row>
    <row r="212" spans="1:8" x14ac:dyDescent="0.35">
      <c r="A212" s="33">
        <v>210</v>
      </c>
      <c r="B212" s="1" t="s">
        <v>315</v>
      </c>
      <c r="C212" s="54"/>
      <c r="D212" s="33" t="s">
        <v>38</v>
      </c>
      <c r="E212" s="34">
        <v>11437</v>
      </c>
      <c r="F212" s="34">
        <f t="shared" si="6"/>
        <v>10950</v>
      </c>
      <c r="G212" s="42">
        <v>487</v>
      </c>
      <c r="H212" s="45">
        <f t="shared" si="7"/>
        <v>0.95741890355862547</v>
      </c>
    </row>
    <row r="213" spans="1:8" x14ac:dyDescent="0.35">
      <c r="A213" s="33">
        <v>211</v>
      </c>
      <c r="B213" s="1" t="s">
        <v>316</v>
      </c>
      <c r="C213" s="54"/>
      <c r="D213" s="33" t="s">
        <v>38</v>
      </c>
      <c r="E213" s="34">
        <v>8691</v>
      </c>
      <c r="F213" s="34">
        <f t="shared" si="6"/>
        <v>8186</v>
      </c>
      <c r="G213" s="42">
        <v>505</v>
      </c>
      <c r="H213" s="45">
        <f t="shared" si="7"/>
        <v>0.94189391324358529</v>
      </c>
    </row>
    <row r="214" spans="1:8" x14ac:dyDescent="0.35">
      <c r="A214" s="33">
        <v>212</v>
      </c>
      <c r="B214" s="1" t="s">
        <v>317</v>
      </c>
      <c r="C214" s="54"/>
      <c r="D214" s="33" t="s">
        <v>38</v>
      </c>
      <c r="E214" s="34">
        <v>9813</v>
      </c>
      <c r="F214" s="34">
        <f t="shared" si="6"/>
        <v>9283</v>
      </c>
      <c r="G214" s="42">
        <v>530</v>
      </c>
      <c r="H214" s="45">
        <f t="shared" si="7"/>
        <v>0.94599001324773258</v>
      </c>
    </row>
    <row r="215" spans="1:8" x14ac:dyDescent="0.35">
      <c r="A215" s="33">
        <v>213</v>
      </c>
      <c r="B215" s="1" t="s">
        <v>318</v>
      </c>
      <c r="C215" s="55"/>
      <c r="D215" s="33" t="s">
        <v>38</v>
      </c>
      <c r="E215" s="34">
        <v>4828</v>
      </c>
      <c r="F215" s="34">
        <f t="shared" si="6"/>
        <v>4761</v>
      </c>
      <c r="G215" s="42">
        <v>67</v>
      </c>
      <c r="H215" s="45">
        <f t="shared" si="7"/>
        <v>0.98612261806130908</v>
      </c>
    </row>
    <row r="216" spans="1:8" x14ac:dyDescent="0.35">
      <c r="A216" s="33">
        <v>214</v>
      </c>
      <c r="B216" s="1" t="s">
        <v>319</v>
      </c>
      <c r="C216" s="63" t="s">
        <v>46</v>
      </c>
      <c r="D216" s="33" t="s">
        <v>38</v>
      </c>
      <c r="E216" s="34">
        <v>16460</v>
      </c>
      <c r="F216" s="34">
        <f t="shared" si="6"/>
        <v>16359</v>
      </c>
      <c r="G216" s="42">
        <v>101</v>
      </c>
      <c r="H216" s="45">
        <f t="shared" si="7"/>
        <v>0.99386391251518835</v>
      </c>
    </row>
    <row r="217" spans="1:8" x14ac:dyDescent="0.35">
      <c r="A217" s="33">
        <v>215</v>
      </c>
      <c r="B217" s="1" t="s">
        <v>320</v>
      </c>
      <c r="C217" s="61"/>
      <c r="D217" s="33" t="s">
        <v>38</v>
      </c>
      <c r="E217" s="34">
        <v>14987</v>
      </c>
      <c r="F217" s="34">
        <f t="shared" si="6"/>
        <v>14724</v>
      </c>
      <c r="G217" s="42">
        <v>263</v>
      </c>
      <c r="H217" s="45">
        <f t="shared" si="7"/>
        <v>0.98245145793020616</v>
      </c>
    </row>
    <row r="218" spans="1:8" x14ac:dyDescent="0.35">
      <c r="A218" s="33">
        <v>216</v>
      </c>
      <c r="B218" s="1" t="s">
        <v>321</v>
      </c>
      <c r="C218" s="61"/>
      <c r="D218" s="33" t="s">
        <v>38</v>
      </c>
      <c r="E218" s="34">
        <v>4904</v>
      </c>
      <c r="F218" s="34">
        <f t="shared" si="6"/>
        <v>4853</v>
      </c>
      <c r="G218" s="42">
        <v>51</v>
      </c>
      <c r="H218" s="45">
        <f t="shared" si="7"/>
        <v>0.98960032626427408</v>
      </c>
    </row>
    <row r="219" spans="1:8" x14ac:dyDescent="0.35">
      <c r="A219" s="33">
        <v>217</v>
      </c>
      <c r="B219" s="1" t="s">
        <v>322</v>
      </c>
      <c r="C219" s="61"/>
      <c r="D219" s="33" t="s">
        <v>38</v>
      </c>
      <c r="E219" s="34">
        <v>11901</v>
      </c>
      <c r="F219" s="34">
        <f t="shared" si="6"/>
        <v>11901</v>
      </c>
      <c r="G219" s="42">
        <v>0</v>
      </c>
      <c r="H219" s="45">
        <f t="shared" si="7"/>
        <v>1</v>
      </c>
    </row>
    <row r="220" spans="1:8" x14ac:dyDescent="0.35">
      <c r="A220" s="33">
        <v>218</v>
      </c>
      <c r="B220" s="1" t="s">
        <v>323</v>
      </c>
      <c r="C220" s="61"/>
      <c r="D220" s="33" t="s">
        <v>38</v>
      </c>
      <c r="E220" s="34">
        <v>7251</v>
      </c>
      <c r="F220" s="34">
        <f t="shared" si="6"/>
        <v>7165</v>
      </c>
      <c r="G220" s="42">
        <v>86</v>
      </c>
      <c r="H220" s="45">
        <f t="shared" si="7"/>
        <v>0.98813956695628191</v>
      </c>
    </row>
    <row r="221" spans="1:8" x14ac:dyDescent="0.35">
      <c r="A221" s="33">
        <v>219</v>
      </c>
      <c r="B221" s="1" t="s">
        <v>324</v>
      </c>
      <c r="C221" s="61"/>
      <c r="D221" s="33" t="s">
        <v>38</v>
      </c>
      <c r="E221" s="34">
        <v>8868</v>
      </c>
      <c r="F221" s="34">
        <f t="shared" si="6"/>
        <v>7465</v>
      </c>
      <c r="G221" s="41">
        <v>1403</v>
      </c>
      <c r="H221" s="45">
        <f t="shared" si="7"/>
        <v>0.84179070816418589</v>
      </c>
    </row>
    <row r="222" spans="1:8" x14ac:dyDescent="0.35">
      <c r="A222" s="33">
        <v>220</v>
      </c>
      <c r="B222" s="1" t="s">
        <v>325</v>
      </c>
      <c r="C222" s="61"/>
      <c r="D222" s="33" t="s">
        <v>38</v>
      </c>
      <c r="E222" s="34">
        <v>3449</v>
      </c>
      <c r="F222" s="34">
        <f t="shared" si="6"/>
        <v>3449</v>
      </c>
      <c r="G222" s="42">
        <v>0</v>
      </c>
      <c r="H222" s="45">
        <f t="shared" si="7"/>
        <v>1</v>
      </c>
    </row>
    <row r="223" spans="1:8" x14ac:dyDescent="0.35">
      <c r="A223" s="33">
        <v>221</v>
      </c>
      <c r="B223" s="1" t="s">
        <v>326</v>
      </c>
      <c r="C223" s="61"/>
      <c r="D223" s="33" t="s">
        <v>38</v>
      </c>
      <c r="E223" s="34">
        <v>3215</v>
      </c>
      <c r="F223" s="34">
        <f t="shared" si="6"/>
        <v>1</v>
      </c>
      <c r="G223" s="41">
        <v>3214</v>
      </c>
      <c r="H223" s="45">
        <f t="shared" si="7"/>
        <v>3.1104199066874026E-4</v>
      </c>
    </row>
    <row r="224" spans="1:8" x14ac:dyDescent="0.35">
      <c r="A224" s="33">
        <v>222</v>
      </c>
      <c r="B224" s="1" t="s">
        <v>327</v>
      </c>
      <c r="C224" s="61"/>
      <c r="D224" s="33" t="s">
        <v>38</v>
      </c>
      <c r="E224" s="34">
        <v>2792</v>
      </c>
      <c r="F224" s="34">
        <f t="shared" si="6"/>
        <v>2786</v>
      </c>
      <c r="G224" s="42">
        <v>6</v>
      </c>
      <c r="H224" s="45">
        <f t="shared" si="7"/>
        <v>0.99785100286532946</v>
      </c>
    </row>
    <row r="225" spans="1:8" x14ac:dyDescent="0.35">
      <c r="A225" s="33">
        <v>223</v>
      </c>
      <c r="B225" s="1" t="s">
        <v>328</v>
      </c>
      <c r="C225" s="61"/>
      <c r="D225" s="33" t="s">
        <v>38</v>
      </c>
      <c r="E225" s="34">
        <v>3594</v>
      </c>
      <c r="F225" s="34">
        <f t="shared" si="6"/>
        <v>3571</v>
      </c>
      <c r="G225" s="42">
        <v>23</v>
      </c>
      <c r="H225" s="45">
        <f t="shared" si="7"/>
        <v>0.99360044518642177</v>
      </c>
    </row>
    <row r="226" spans="1:8" x14ac:dyDescent="0.35">
      <c r="A226" s="33">
        <v>224</v>
      </c>
      <c r="B226" s="1" t="s">
        <v>329</v>
      </c>
      <c r="C226" s="62"/>
      <c r="D226" s="33" t="s">
        <v>38</v>
      </c>
      <c r="E226" s="34">
        <v>4041</v>
      </c>
      <c r="F226" s="34">
        <f t="shared" si="6"/>
        <v>4041</v>
      </c>
      <c r="G226" s="42">
        <v>0</v>
      </c>
      <c r="H226" s="45">
        <f t="shared" si="7"/>
        <v>1</v>
      </c>
    </row>
    <row r="227" spans="1:8" x14ac:dyDescent="0.35">
      <c r="A227" s="33">
        <v>225</v>
      </c>
      <c r="B227" s="1" t="s">
        <v>330</v>
      </c>
      <c r="C227" s="63" t="s">
        <v>331</v>
      </c>
      <c r="D227" s="33" t="s">
        <v>38</v>
      </c>
      <c r="E227" s="34">
        <v>33895</v>
      </c>
      <c r="F227" s="34">
        <f t="shared" si="6"/>
        <v>32302</v>
      </c>
      <c r="G227" s="41">
        <v>1593</v>
      </c>
      <c r="H227" s="45">
        <f t="shared" si="7"/>
        <v>0.95300191768697451</v>
      </c>
    </row>
    <row r="228" spans="1:8" x14ac:dyDescent="0.35">
      <c r="A228" s="33">
        <v>226</v>
      </c>
      <c r="B228" s="1" t="s">
        <v>332</v>
      </c>
      <c r="C228" s="61"/>
      <c r="D228" s="33" t="s">
        <v>38</v>
      </c>
      <c r="E228" s="34">
        <v>26914</v>
      </c>
      <c r="F228" s="34">
        <f t="shared" si="6"/>
        <v>22191</v>
      </c>
      <c r="G228" s="41">
        <v>4723</v>
      </c>
      <c r="H228" s="45">
        <f t="shared" si="7"/>
        <v>0.82451512224121271</v>
      </c>
    </row>
    <row r="229" spans="1:8" x14ac:dyDescent="0.35">
      <c r="A229" s="33">
        <v>227</v>
      </c>
      <c r="B229" s="1" t="s">
        <v>333</v>
      </c>
      <c r="C229" s="61"/>
      <c r="D229" s="33" t="s">
        <v>38</v>
      </c>
      <c r="E229" s="34">
        <v>17182</v>
      </c>
      <c r="F229" s="34">
        <f t="shared" si="6"/>
        <v>16410</v>
      </c>
      <c r="G229" s="42">
        <v>772</v>
      </c>
      <c r="H229" s="45">
        <f t="shared" si="7"/>
        <v>0.95506925852636482</v>
      </c>
    </row>
    <row r="230" spans="1:8" x14ac:dyDescent="0.35">
      <c r="A230" s="33">
        <v>228</v>
      </c>
      <c r="B230" s="1" t="s">
        <v>334</v>
      </c>
      <c r="C230" s="61"/>
      <c r="D230" s="33" t="s">
        <v>38</v>
      </c>
      <c r="E230" s="34">
        <v>8286</v>
      </c>
      <c r="F230" s="34">
        <f t="shared" si="6"/>
        <v>8109</v>
      </c>
      <c r="G230" s="42">
        <v>177</v>
      </c>
      <c r="H230" s="45">
        <f t="shared" si="7"/>
        <v>0.97863866763215057</v>
      </c>
    </row>
    <row r="231" spans="1:8" x14ac:dyDescent="0.35">
      <c r="A231" s="33">
        <v>229</v>
      </c>
      <c r="B231" s="1" t="s">
        <v>335</v>
      </c>
      <c r="C231" s="61"/>
      <c r="D231" s="33" t="s">
        <v>38</v>
      </c>
      <c r="E231" s="34">
        <v>11440</v>
      </c>
      <c r="F231" s="34">
        <f t="shared" si="6"/>
        <v>11204</v>
      </c>
      <c r="G231" s="42">
        <v>236</v>
      </c>
      <c r="H231" s="45">
        <f t="shared" si="7"/>
        <v>0.97937062937062935</v>
      </c>
    </row>
    <row r="232" spans="1:8" x14ac:dyDescent="0.35">
      <c r="A232" s="33">
        <v>230</v>
      </c>
      <c r="B232" s="1" t="s">
        <v>336</v>
      </c>
      <c r="C232" s="61"/>
      <c r="D232" s="33" t="s">
        <v>38</v>
      </c>
      <c r="E232" s="34">
        <v>11435</v>
      </c>
      <c r="F232" s="34">
        <f t="shared" si="6"/>
        <v>11101</v>
      </c>
      <c r="G232" s="42">
        <v>334</v>
      </c>
      <c r="H232" s="45">
        <f t="shared" si="7"/>
        <v>0.97079142982072586</v>
      </c>
    </row>
    <row r="233" spans="1:8" x14ac:dyDescent="0.35">
      <c r="A233" s="33">
        <v>231</v>
      </c>
      <c r="B233" s="1" t="s">
        <v>337</v>
      </c>
      <c r="C233" s="62"/>
      <c r="D233" s="33" t="s">
        <v>38</v>
      </c>
      <c r="E233" s="34">
        <v>5122</v>
      </c>
      <c r="F233" s="34">
        <f t="shared" si="6"/>
        <v>4880</v>
      </c>
      <c r="G233" s="42">
        <v>242</v>
      </c>
      <c r="H233" s="45">
        <f t="shared" si="7"/>
        <v>0.95275283092541974</v>
      </c>
    </row>
    <row r="234" spans="1:8" x14ac:dyDescent="0.35">
      <c r="A234" s="33">
        <v>232</v>
      </c>
      <c r="B234" s="1" t="s">
        <v>338</v>
      </c>
      <c r="C234" s="63" t="s">
        <v>339</v>
      </c>
      <c r="D234" s="33" t="s">
        <v>38</v>
      </c>
      <c r="E234" s="34">
        <v>17056</v>
      </c>
      <c r="F234" s="34">
        <f t="shared" si="6"/>
        <v>13007</v>
      </c>
      <c r="G234" s="41">
        <v>4049</v>
      </c>
      <c r="H234" s="45">
        <f t="shared" si="7"/>
        <v>0.76260553470919323</v>
      </c>
    </row>
    <row r="235" spans="1:8" x14ac:dyDescent="0.35">
      <c r="A235" s="33">
        <v>233</v>
      </c>
      <c r="B235" s="1" t="s">
        <v>340</v>
      </c>
      <c r="C235" s="61"/>
      <c r="D235" s="33" t="s">
        <v>38</v>
      </c>
      <c r="E235" s="34">
        <v>25112</v>
      </c>
      <c r="F235" s="34">
        <f t="shared" si="6"/>
        <v>23092</v>
      </c>
      <c r="G235" s="41">
        <v>2020</v>
      </c>
      <c r="H235" s="45">
        <f t="shared" si="7"/>
        <v>0.91956036954444087</v>
      </c>
    </row>
    <row r="236" spans="1:8" x14ac:dyDescent="0.35">
      <c r="A236" s="33">
        <v>234</v>
      </c>
      <c r="B236" s="1" t="s">
        <v>341</v>
      </c>
      <c r="C236" s="61"/>
      <c r="D236" s="33" t="s">
        <v>38</v>
      </c>
      <c r="E236" s="34">
        <v>14596</v>
      </c>
      <c r="F236" s="34">
        <f t="shared" si="6"/>
        <v>14596</v>
      </c>
      <c r="G236" s="42">
        <v>0</v>
      </c>
      <c r="H236" s="45">
        <f t="shared" si="7"/>
        <v>1</v>
      </c>
    </row>
    <row r="237" spans="1:8" x14ac:dyDescent="0.35">
      <c r="A237" s="33">
        <v>235</v>
      </c>
      <c r="B237" s="1" t="s">
        <v>342</v>
      </c>
      <c r="C237" s="61"/>
      <c r="D237" s="33" t="s">
        <v>38</v>
      </c>
      <c r="E237" s="34">
        <v>10760</v>
      </c>
      <c r="F237" s="34">
        <f t="shared" si="6"/>
        <v>9496</v>
      </c>
      <c r="G237" s="41">
        <v>1264</v>
      </c>
      <c r="H237" s="45">
        <f t="shared" si="7"/>
        <v>0.88252788104089219</v>
      </c>
    </row>
    <row r="238" spans="1:8" x14ac:dyDescent="0.35">
      <c r="A238" s="33">
        <v>236</v>
      </c>
      <c r="B238" s="1" t="s">
        <v>343</v>
      </c>
      <c r="C238" s="61"/>
      <c r="D238" s="33" t="s">
        <v>38</v>
      </c>
      <c r="E238" s="34">
        <v>9191</v>
      </c>
      <c r="F238" s="34">
        <f t="shared" si="6"/>
        <v>8948</v>
      </c>
      <c r="G238" s="42">
        <v>243</v>
      </c>
      <c r="H238" s="45">
        <f t="shared" si="7"/>
        <v>0.97356109237297361</v>
      </c>
    </row>
    <row r="239" spans="1:8" x14ac:dyDescent="0.35">
      <c r="A239" s="33">
        <v>237</v>
      </c>
      <c r="B239" s="1" t="s">
        <v>344</v>
      </c>
      <c r="C239" s="61"/>
      <c r="D239" s="33" t="s">
        <v>38</v>
      </c>
      <c r="E239" s="34">
        <v>8132</v>
      </c>
      <c r="F239" s="34">
        <f t="shared" si="6"/>
        <v>7090</v>
      </c>
      <c r="G239" s="41">
        <v>1042</v>
      </c>
      <c r="H239" s="45">
        <f t="shared" si="7"/>
        <v>0.8718642400393507</v>
      </c>
    </row>
    <row r="240" spans="1:8" x14ac:dyDescent="0.35">
      <c r="A240" s="33">
        <v>238</v>
      </c>
      <c r="B240" s="1" t="s">
        <v>345</v>
      </c>
      <c r="C240" s="61"/>
      <c r="D240" s="33" t="s">
        <v>38</v>
      </c>
      <c r="E240" s="34">
        <v>11798</v>
      </c>
      <c r="F240" s="34">
        <f t="shared" si="6"/>
        <v>4693</v>
      </c>
      <c r="G240" s="41">
        <v>7105</v>
      </c>
      <c r="H240" s="45">
        <f t="shared" si="7"/>
        <v>0.39777928462451262</v>
      </c>
    </row>
    <row r="241" spans="1:8" x14ac:dyDescent="0.35">
      <c r="A241" s="33">
        <v>239</v>
      </c>
      <c r="B241" s="1" t="s">
        <v>346</v>
      </c>
      <c r="C241" s="61"/>
      <c r="D241" s="33" t="s">
        <v>38</v>
      </c>
      <c r="E241" s="34">
        <v>9891</v>
      </c>
      <c r="F241" s="34">
        <f t="shared" si="6"/>
        <v>9600</v>
      </c>
      <c r="G241" s="42">
        <v>291</v>
      </c>
      <c r="H241" s="45">
        <f t="shared" si="7"/>
        <v>0.97057931452835911</v>
      </c>
    </row>
    <row r="242" spans="1:8" x14ac:dyDescent="0.35">
      <c r="A242" s="33">
        <v>240</v>
      </c>
      <c r="B242" s="1" t="s">
        <v>347</v>
      </c>
      <c r="C242" s="61"/>
      <c r="D242" s="33" t="s">
        <v>38</v>
      </c>
      <c r="E242" s="34">
        <v>6889</v>
      </c>
      <c r="F242" s="34">
        <f t="shared" si="6"/>
        <v>5122</v>
      </c>
      <c r="G242" s="41">
        <v>1767</v>
      </c>
      <c r="H242" s="45">
        <f t="shared" si="7"/>
        <v>0.74350413703004792</v>
      </c>
    </row>
    <row r="243" spans="1:8" x14ac:dyDescent="0.35">
      <c r="A243" s="33">
        <v>241</v>
      </c>
      <c r="B243" s="1" t="s">
        <v>348</v>
      </c>
      <c r="C243" s="61"/>
      <c r="D243" s="33" t="s">
        <v>38</v>
      </c>
      <c r="E243" s="34">
        <v>1537</v>
      </c>
      <c r="F243" s="34">
        <f t="shared" si="6"/>
        <v>1425</v>
      </c>
      <c r="G243" s="42">
        <v>112</v>
      </c>
      <c r="H243" s="45">
        <f t="shared" si="7"/>
        <v>0.9271307742355237</v>
      </c>
    </row>
    <row r="244" spans="1:8" x14ac:dyDescent="0.35">
      <c r="A244" s="33">
        <v>242</v>
      </c>
      <c r="B244" s="1" t="s">
        <v>349</v>
      </c>
      <c r="C244" s="61"/>
      <c r="D244" s="33" t="s">
        <v>38</v>
      </c>
      <c r="E244" s="34">
        <v>6778</v>
      </c>
      <c r="F244" s="34">
        <f t="shared" si="6"/>
        <v>6050</v>
      </c>
      <c r="G244" s="42">
        <v>728</v>
      </c>
      <c r="H244" s="45">
        <f t="shared" si="7"/>
        <v>0.89259368545293594</v>
      </c>
    </row>
    <row r="245" spans="1:8" x14ac:dyDescent="0.35">
      <c r="A245" s="33">
        <v>243</v>
      </c>
      <c r="B245" s="1" t="s">
        <v>350</v>
      </c>
      <c r="C245" s="61"/>
      <c r="D245" s="33" t="s">
        <v>38</v>
      </c>
      <c r="E245" s="34">
        <v>3728</v>
      </c>
      <c r="F245" s="34">
        <f t="shared" si="6"/>
        <v>3642</v>
      </c>
      <c r="G245" s="42">
        <v>86</v>
      </c>
      <c r="H245" s="45">
        <f t="shared" si="7"/>
        <v>0.97693133047210301</v>
      </c>
    </row>
    <row r="246" spans="1:8" x14ac:dyDescent="0.35">
      <c r="A246" s="33">
        <v>244</v>
      </c>
      <c r="B246" s="1" t="s">
        <v>351</v>
      </c>
      <c r="C246" s="61"/>
      <c r="D246" s="33" t="s">
        <v>38</v>
      </c>
      <c r="E246" s="34">
        <v>2931</v>
      </c>
      <c r="F246" s="34">
        <f t="shared" si="6"/>
        <v>2636</v>
      </c>
      <c r="G246" s="42">
        <v>295</v>
      </c>
      <c r="H246" s="45">
        <f t="shared" si="7"/>
        <v>0.89935175707949511</v>
      </c>
    </row>
    <row r="247" spans="1:8" x14ac:dyDescent="0.35">
      <c r="A247" s="33">
        <v>245</v>
      </c>
      <c r="B247" s="1" t="s">
        <v>352</v>
      </c>
      <c r="C247" s="61"/>
      <c r="D247" s="33" t="s">
        <v>38</v>
      </c>
      <c r="E247" s="34">
        <v>9398</v>
      </c>
      <c r="F247" s="34">
        <f t="shared" si="6"/>
        <v>8277</v>
      </c>
      <c r="G247" s="41">
        <v>1121</v>
      </c>
      <c r="H247" s="45">
        <f t="shared" si="7"/>
        <v>0.8807193019791445</v>
      </c>
    </row>
    <row r="248" spans="1:8" x14ac:dyDescent="0.35">
      <c r="A248" s="33">
        <v>246</v>
      </c>
      <c r="B248" s="1" t="s">
        <v>353</v>
      </c>
      <c r="C248" s="62"/>
      <c r="D248" s="33" t="s">
        <v>38</v>
      </c>
      <c r="E248" s="34">
        <v>6125</v>
      </c>
      <c r="F248" s="34">
        <f t="shared" si="6"/>
        <v>5950</v>
      </c>
      <c r="G248" s="42">
        <v>175</v>
      </c>
      <c r="H248" s="45">
        <f t="shared" si="7"/>
        <v>0.97142857142857142</v>
      </c>
    </row>
    <row r="249" spans="1:8" x14ac:dyDescent="0.35">
      <c r="A249" s="33">
        <v>247</v>
      </c>
      <c r="B249" s="1" t="s">
        <v>354</v>
      </c>
      <c r="C249" s="63" t="s">
        <v>355</v>
      </c>
      <c r="D249" s="33" t="s">
        <v>38</v>
      </c>
      <c r="E249" s="34">
        <v>6713</v>
      </c>
      <c r="F249" s="34">
        <f t="shared" si="6"/>
        <v>5750</v>
      </c>
      <c r="G249" s="42">
        <v>963</v>
      </c>
      <c r="H249" s="45">
        <f t="shared" si="7"/>
        <v>0.85654699836138837</v>
      </c>
    </row>
    <row r="250" spans="1:8" x14ac:dyDescent="0.35">
      <c r="A250" s="33">
        <v>248</v>
      </c>
      <c r="B250" s="1" t="s">
        <v>356</v>
      </c>
      <c r="C250" s="61"/>
      <c r="D250" s="33" t="s">
        <v>38</v>
      </c>
      <c r="E250" s="34">
        <v>11474</v>
      </c>
      <c r="F250" s="34">
        <f t="shared" si="6"/>
        <v>10280</v>
      </c>
      <c r="G250" s="41">
        <v>1194</v>
      </c>
      <c r="H250" s="45">
        <f t="shared" si="7"/>
        <v>0.89593864389053512</v>
      </c>
    </row>
    <row r="251" spans="1:8" x14ac:dyDescent="0.35">
      <c r="A251" s="33">
        <v>249</v>
      </c>
      <c r="B251" s="1" t="s">
        <v>357</v>
      </c>
      <c r="C251" s="61"/>
      <c r="D251" s="33" t="s">
        <v>38</v>
      </c>
      <c r="E251" s="34">
        <v>6465</v>
      </c>
      <c r="F251" s="34">
        <f t="shared" si="6"/>
        <v>6007</v>
      </c>
      <c r="G251" s="42">
        <v>458</v>
      </c>
      <c r="H251" s="45">
        <f t="shared" si="7"/>
        <v>0.92915699922660477</v>
      </c>
    </row>
    <row r="252" spans="1:8" x14ac:dyDescent="0.35">
      <c r="A252" s="33">
        <v>250</v>
      </c>
      <c r="B252" s="1" t="s">
        <v>358</v>
      </c>
      <c r="C252" s="61"/>
      <c r="D252" s="33" t="s">
        <v>38</v>
      </c>
      <c r="E252" s="34">
        <v>7612</v>
      </c>
      <c r="F252" s="34">
        <f t="shared" si="6"/>
        <v>6472</v>
      </c>
      <c r="G252" s="41">
        <v>1140</v>
      </c>
      <c r="H252" s="45">
        <f t="shared" si="7"/>
        <v>0.85023646873357861</v>
      </c>
    </row>
    <row r="253" spans="1:8" x14ac:dyDescent="0.35">
      <c r="A253" s="33">
        <v>251</v>
      </c>
      <c r="B253" s="1" t="s">
        <v>359</v>
      </c>
      <c r="C253" s="61"/>
      <c r="D253" s="33" t="s">
        <v>38</v>
      </c>
      <c r="E253" s="34">
        <v>3223</v>
      </c>
      <c r="F253" s="34">
        <f t="shared" si="6"/>
        <v>3201</v>
      </c>
      <c r="G253" s="42">
        <v>22</v>
      </c>
      <c r="H253" s="45">
        <f t="shared" si="7"/>
        <v>0.99317406143344711</v>
      </c>
    </row>
    <row r="254" spans="1:8" x14ac:dyDescent="0.35">
      <c r="A254" s="33">
        <v>252</v>
      </c>
      <c r="B254" s="1" t="s">
        <v>360</v>
      </c>
      <c r="C254" s="62"/>
      <c r="D254" s="33" t="s">
        <v>38</v>
      </c>
      <c r="E254" s="34">
        <v>1611</v>
      </c>
      <c r="F254" s="34">
        <f t="shared" si="6"/>
        <v>1391</v>
      </c>
      <c r="G254" s="42">
        <v>220</v>
      </c>
      <c r="H254" s="45">
        <f t="shared" si="7"/>
        <v>0.86343885785226571</v>
      </c>
    </row>
    <row r="255" spans="1:8" x14ac:dyDescent="0.35">
      <c r="A255" s="33">
        <v>253</v>
      </c>
      <c r="B255" s="1" t="s">
        <v>361</v>
      </c>
      <c r="C255" s="63" t="s">
        <v>362</v>
      </c>
      <c r="D255" s="33" t="s">
        <v>49</v>
      </c>
      <c r="E255" s="34">
        <v>17594</v>
      </c>
      <c r="F255" s="34">
        <f t="shared" si="6"/>
        <v>14449</v>
      </c>
      <c r="G255" s="41">
        <v>3145</v>
      </c>
      <c r="H255" s="45">
        <f t="shared" si="7"/>
        <v>0.8212458792770263</v>
      </c>
    </row>
    <row r="256" spans="1:8" x14ac:dyDescent="0.35">
      <c r="A256" s="33">
        <v>254</v>
      </c>
      <c r="B256" s="1" t="s">
        <v>363</v>
      </c>
      <c r="C256" s="62"/>
      <c r="D256" s="33" t="s">
        <v>49</v>
      </c>
      <c r="E256" s="34">
        <v>16864</v>
      </c>
      <c r="F256" s="34">
        <f t="shared" si="6"/>
        <v>15620</v>
      </c>
      <c r="G256" s="41">
        <v>1244</v>
      </c>
      <c r="H256" s="45">
        <f t="shared" si="7"/>
        <v>0.92623339658444026</v>
      </c>
    </row>
    <row r="257" spans="1:8" x14ac:dyDescent="0.35">
      <c r="A257" s="33">
        <v>255</v>
      </c>
      <c r="B257" s="1" t="s">
        <v>364</v>
      </c>
      <c r="C257" s="63" t="s">
        <v>365</v>
      </c>
      <c r="D257" s="33" t="s">
        <v>49</v>
      </c>
      <c r="E257" s="34">
        <v>12669</v>
      </c>
      <c r="F257" s="34">
        <f t="shared" si="6"/>
        <v>11899</v>
      </c>
      <c r="G257" s="42">
        <v>770</v>
      </c>
      <c r="H257" s="45">
        <f t="shared" si="7"/>
        <v>0.93922172231431056</v>
      </c>
    </row>
    <row r="258" spans="1:8" x14ac:dyDescent="0.35">
      <c r="A258" s="33">
        <v>256</v>
      </c>
      <c r="B258" s="1" t="s">
        <v>366</v>
      </c>
      <c r="C258" s="61"/>
      <c r="D258" s="33" t="s">
        <v>49</v>
      </c>
      <c r="E258" s="34">
        <v>8490</v>
      </c>
      <c r="F258" s="34">
        <f t="shared" si="6"/>
        <v>7643</v>
      </c>
      <c r="G258" s="42">
        <v>847</v>
      </c>
      <c r="H258" s="45">
        <f t="shared" si="7"/>
        <v>0.90023557126030629</v>
      </c>
    </row>
    <row r="259" spans="1:8" x14ac:dyDescent="0.35">
      <c r="A259" s="33">
        <v>257</v>
      </c>
      <c r="B259" s="1" t="s">
        <v>367</v>
      </c>
      <c r="C259" s="61"/>
      <c r="D259" s="33" t="s">
        <v>49</v>
      </c>
      <c r="E259" s="34">
        <v>9007</v>
      </c>
      <c r="F259" s="34">
        <f t="shared" si="6"/>
        <v>8889</v>
      </c>
      <c r="G259" s="42">
        <v>118</v>
      </c>
      <c r="H259" s="45">
        <f t="shared" si="7"/>
        <v>0.98689907849450431</v>
      </c>
    </row>
    <row r="260" spans="1:8" x14ac:dyDescent="0.35">
      <c r="A260" s="33">
        <v>258</v>
      </c>
      <c r="B260" s="1" t="s">
        <v>368</v>
      </c>
      <c r="C260" s="61"/>
      <c r="D260" s="33" t="s">
        <v>49</v>
      </c>
      <c r="E260" s="34">
        <v>4175</v>
      </c>
      <c r="F260" s="34">
        <f t="shared" ref="F260:F323" si="8">E260-G260</f>
        <v>4075</v>
      </c>
      <c r="G260" s="42">
        <v>100</v>
      </c>
      <c r="H260" s="45">
        <f t="shared" ref="H260:H323" si="9">F260/E260</f>
        <v>0.9760479041916168</v>
      </c>
    </row>
    <row r="261" spans="1:8" x14ac:dyDescent="0.35">
      <c r="A261" s="33">
        <v>259</v>
      </c>
      <c r="B261" s="1" t="s">
        <v>369</v>
      </c>
      <c r="C261" s="61"/>
      <c r="D261" s="33" t="s">
        <v>49</v>
      </c>
      <c r="E261" s="34">
        <v>9372</v>
      </c>
      <c r="F261" s="34">
        <f t="shared" si="8"/>
        <v>9014</v>
      </c>
      <c r="G261" s="42">
        <v>358</v>
      </c>
      <c r="H261" s="45">
        <f t="shared" si="9"/>
        <v>0.96180110968843369</v>
      </c>
    </row>
    <row r="262" spans="1:8" x14ac:dyDescent="0.35">
      <c r="A262" s="33">
        <v>260</v>
      </c>
      <c r="B262" s="1" t="s">
        <v>370</v>
      </c>
      <c r="C262" s="61"/>
      <c r="D262" s="33" t="s">
        <v>49</v>
      </c>
      <c r="E262" s="34">
        <v>8047</v>
      </c>
      <c r="F262" s="34">
        <f t="shared" si="8"/>
        <v>7605</v>
      </c>
      <c r="G262" s="42">
        <v>442</v>
      </c>
      <c r="H262" s="45">
        <f t="shared" si="9"/>
        <v>0.9450726978998385</v>
      </c>
    </row>
    <row r="263" spans="1:8" x14ac:dyDescent="0.35">
      <c r="A263" s="33">
        <v>261</v>
      </c>
      <c r="B263" s="1" t="s">
        <v>371</v>
      </c>
      <c r="C263" s="61"/>
      <c r="D263" s="33" t="s">
        <v>49</v>
      </c>
      <c r="E263" s="34">
        <v>12267</v>
      </c>
      <c r="F263" s="34">
        <f t="shared" si="8"/>
        <v>11106</v>
      </c>
      <c r="G263" s="41">
        <v>1161</v>
      </c>
      <c r="H263" s="45">
        <f t="shared" si="9"/>
        <v>0.90535583272193687</v>
      </c>
    </row>
    <row r="264" spans="1:8" x14ac:dyDescent="0.35">
      <c r="A264" s="33">
        <v>262</v>
      </c>
      <c r="B264" s="1" t="s">
        <v>372</v>
      </c>
      <c r="C264" s="61"/>
      <c r="D264" s="33" t="s">
        <v>49</v>
      </c>
      <c r="E264" s="34">
        <v>5539</v>
      </c>
      <c r="F264" s="34">
        <f t="shared" si="8"/>
        <v>5464</v>
      </c>
      <c r="G264" s="42">
        <v>75</v>
      </c>
      <c r="H264" s="45">
        <f t="shared" si="9"/>
        <v>0.98645964975627365</v>
      </c>
    </row>
    <row r="265" spans="1:8" x14ac:dyDescent="0.35">
      <c r="A265" s="33">
        <v>263</v>
      </c>
      <c r="B265" s="1" t="s">
        <v>373</v>
      </c>
      <c r="C265" s="62"/>
      <c r="D265" s="33" t="s">
        <v>49</v>
      </c>
      <c r="E265" s="34">
        <v>6989</v>
      </c>
      <c r="F265" s="34">
        <f t="shared" si="8"/>
        <v>6523</v>
      </c>
      <c r="G265" s="42">
        <v>466</v>
      </c>
      <c r="H265" s="45">
        <f t="shared" si="9"/>
        <v>0.93332379453426817</v>
      </c>
    </row>
    <row r="266" spans="1:8" x14ac:dyDescent="0.35">
      <c r="A266" s="33">
        <v>264</v>
      </c>
      <c r="B266" s="1" t="s">
        <v>374</v>
      </c>
      <c r="C266" s="63" t="s">
        <v>375</v>
      </c>
      <c r="D266" s="33" t="s">
        <v>49</v>
      </c>
      <c r="E266" s="34">
        <v>49904</v>
      </c>
      <c r="F266" s="34">
        <f t="shared" si="8"/>
        <v>46178</v>
      </c>
      <c r="G266" s="41">
        <v>3726</v>
      </c>
      <c r="H266" s="45">
        <f t="shared" si="9"/>
        <v>0.92533664636101309</v>
      </c>
    </row>
    <row r="267" spans="1:8" x14ac:dyDescent="0.35">
      <c r="A267" s="33">
        <v>265</v>
      </c>
      <c r="B267" s="1" t="s">
        <v>376</v>
      </c>
      <c r="C267" s="61"/>
      <c r="D267" s="33" t="s">
        <v>49</v>
      </c>
      <c r="E267" s="34">
        <v>16082</v>
      </c>
      <c r="F267" s="34">
        <f t="shared" si="8"/>
        <v>15363</v>
      </c>
      <c r="G267" s="42">
        <v>719</v>
      </c>
      <c r="H267" s="45">
        <f t="shared" si="9"/>
        <v>0.9552916303942296</v>
      </c>
    </row>
    <row r="268" spans="1:8" x14ac:dyDescent="0.35">
      <c r="A268" s="33">
        <v>266</v>
      </c>
      <c r="B268" s="1" t="s">
        <v>377</v>
      </c>
      <c r="C268" s="61"/>
      <c r="D268" s="33" t="s">
        <v>49</v>
      </c>
      <c r="E268" s="34">
        <v>23847</v>
      </c>
      <c r="F268" s="34">
        <f t="shared" si="8"/>
        <v>18007</v>
      </c>
      <c r="G268" s="41">
        <v>5840</v>
      </c>
      <c r="H268" s="45">
        <f t="shared" si="9"/>
        <v>0.75510546399966449</v>
      </c>
    </row>
    <row r="269" spans="1:8" x14ac:dyDescent="0.35">
      <c r="A269" s="33">
        <v>267</v>
      </c>
      <c r="B269" s="1" t="s">
        <v>378</v>
      </c>
      <c r="C269" s="61"/>
      <c r="D269" s="33" t="s">
        <v>49</v>
      </c>
      <c r="E269" s="34">
        <v>5793</v>
      </c>
      <c r="F269" s="34">
        <f t="shared" si="8"/>
        <v>4923</v>
      </c>
      <c r="G269" s="42">
        <v>870</v>
      </c>
      <c r="H269" s="45">
        <f t="shared" si="9"/>
        <v>0.84981874676333502</v>
      </c>
    </row>
    <row r="270" spans="1:8" x14ac:dyDescent="0.35">
      <c r="A270" s="33">
        <v>268</v>
      </c>
      <c r="B270" s="1" t="s">
        <v>379</v>
      </c>
      <c r="C270" s="61"/>
      <c r="D270" s="33" t="s">
        <v>49</v>
      </c>
      <c r="E270" s="34">
        <v>15311</v>
      </c>
      <c r="F270" s="34">
        <f t="shared" si="8"/>
        <v>12874</v>
      </c>
      <c r="G270" s="41">
        <v>2437</v>
      </c>
      <c r="H270" s="45">
        <f t="shared" si="9"/>
        <v>0.8408333877604337</v>
      </c>
    </row>
    <row r="271" spans="1:8" x14ac:dyDescent="0.35">
      <c r="A271" s="33">
        <v>269</v>
      </c>
      <c r="B271" s="1" t="s">
        <v>380</v>
      </c>
      <c r="C271" s="61"/>
      <c r="D271" s="33" t="s">
        <v>49</v>
      </c>
      <c r="E271" s="34">
        <v>12006</v>
      </c>
      <c r="F271" s="34">
        <f t="shared" si="8"/>
        <v>10456</v>
      </c>
      <c r="G271" s="41">
        <v>1550</v>
      </c>
      <c r="H271" s="45">
        <f t="shared" si="9"/>
        <v>0.8708978843911378</v>
      </c>
    </row>
    <row r="272" spans="1:8" x14ac:dyDescent="0.35">
      <c r="A272" s="33">
        <v>270</v>
      </c>
      <c r="B272" s="1" t="s">
        <v>381</v>
      </c>
      <c r="C272" s="61"/>
      <c r="D272" s="33" t="s">
        <v>49</v>
      </c>
      <c r="E272" s="34">
        <v>3775</v>
      </c>
      <c r="F272" s="34">
        <f t="shared" si="8"/>
        <v>3499</v>
      </c>
      <c r="G272" s="42">
        <v>276</v>
      </c>
      <c r="H272" s="45">
        <f t="shared" si="9"/>
        <v>0.92688741721854306</v>
      </c>
    </row>
    <row r="273" spans="1:8" x14ac:dyDescent="0.35">
      <c r="A273" s="33">
        <v>271</v>
      </c>
      <c r="B273" s="1" t="s">
        <v>382</v>
      </c>
      <c r="C273" s="61"/>
      <c r="D273" s="33" t="s">
        <v>49</v>
      </c>
      <c r="E273" s="34">
        <v>13976</v>
      </c>
      <c r="F273" s="34">
        <f t="shared" si="8"/>
        <v>13151</v>
      </c>
      <c r="G273" s="42">
        <v>825</v>
      </c>
      <c r="H273" s="45">
        <f t="shared" si="9"/>
        <v>0.94097023468803664</v>
      </c>
    </row>
    <row r="274" spans="1:8" x14ac:dyDescent="0.35">
      <c r="A274" s="33">
        <v>272</v>
      </c>
      <c r="B274" s="1" t="s">
        <v>383</v>
      </c>
      <c r="C274" s="61"/>
      <c r="D274" s="33" t="s">
        <v>49</v>
      </c>
      <c r="E274" s="34">
        <v>4947</v>
      </c>
      <c r="F274" s="34">
        <f t="shared" si="8"/>
        <v>4405</v>
      </c>
      <c r="G274" s="42">
        <v>542</v>
      </c>
      <c r="H274" s="45">
        <f t="shared" si="9"/>
        <v>0.89043864968667874</v>
      </c>
    </row>
    <row r="275" spans="1:8" x14ac:dyDescent="0.35">
      <c r="A275" s="33">
        <v>273</v>
      </c>
      <c r="B275" s="1" t="s">
        <v>384</v>
      </c>
      <c r="C275" s="62"/>
      <c r="D275" s="33" t="s">
        <v>49</v>
      </c>
      <c r="E275" s="34">
        <v>6342</v>
      </c>
      <c r="F275" s="34">
        <f t="shared" si="8"/>
        <v>5944</v>
      </c>
      <c r="G275" s="42">
        <v>398</v>
      </c>
      <c r="H275" s="45">
        <f t="shared" si="9"/>
        <v>0.93724377168085782</v>
      </c>
    </row>
    <row r="276" spans="1:8" x14ac:dyDescent="0.35">
      <c r="A276" s="33">
        <v>274</v>
      </c>
      <c r="B276" s="1" t="s">
        <v>73</v>
      </c>
      <c r="C276" s="63" t="s">
        <v>74</v>
      </c>
      <c r="D276" s="33" t="s">
        <v>49</v>
      </c>
      <c r="E276" s="34">
        <v>5172</v>
      </c>
      <c r="F276" s="34">
        <f t="shared" si="8"/>
        <v>4867</v>
      </c>
      <c r="G276" s="42">
        <v>305</v>
      </c>
      <c r="H276" s="45">
        <f t="shared" si="9"/>
        <v>0.94102861562258311</v>
      </c>
    </row>
    <row r="277" spans="1:8" x14ac:dyDescent="0.35">
      <c r="A277" s="33">
        <v>275</v>
      </c>
      <c r="B277" s="1" t="s">
        <v>385</v>
      </c>
      <c r="C277" s="61"/>
      <c r="D277" s="33" t="s">
        <v>49</v>
      </c>
      <c r="E277" s="34">
        <v>21678</v>
      </c>
      <c r="F277" s="34">
        <f t="shared" si="8"/>
        <v>13074</v>
      </c>
      <c r="G277" s="41">
        <v>8604</v>
      </c>
      <c r="H277" s="45">
        <f t="shared" si="9"/>
        <v>0.60309991696650977</v>
      </c>
    </row>
    <row r="278" spans="1:8" x14ac:dyDescent="0.35">
      <c r="A278" s="33">
        <v>276</v>
      </c>
      <c r="B278" s="1" t="s">
        <v>386</v>
      </c>
      <c r="C278" s="61"/>
      <c r="D278" s="33" t="s">
        <v>49</v>
      </c>
      <c r="E278" s="34">
        <v>9125</v>
      </c>
      <c r="F278" s="34">
        <f t="shared" si="8"/>
        <v>8532</v>
      </c>
      <c r="G278" s="42">
        <v>593</v>
      </c>
      <c r="H278" s="45">
        <f t="shared" si="9"/>
        <v>0.93501369863013695</v>
      </c>
    </row>
    <row r="279" spans="1:8" x14ac:dyDescent="0.35">
      <c r="A279" s="33">
        <v>277</v>
      </c>
      <c r="B279" s="1" t="s">
        <v>387</v>
      </c>
      <c r="C279" s="61"/>
      <c r="D279" s="33" t="s">
        <v>49</v>
      </c>
      <c r="E279" s="34">
        <v>6827</v>
      </c>
      <c r="F279" s="34">
        <f t="shared" si="8"/>
        <v>5869</v>
      </c>
      <c r="G279" s="42">
        <v>958</v>
      </c>
      <c r="H279" s="45">
        <f t="shared" si="9"/>
        <v>0.85967482056540212</v>
      </c>
    </row>
    <row r="280" spans="1:8" x14ac:dyDescent="0.35">
      <c r="A280" s="33">
        <v>278</v>
      </c>
      <c r="B280" s="1" t="s">
        <v>388</v>
      </c>
      <c r="C280" s="61"/>
      <c r="D280" s="33" t="s">
        <v>49</v>
      </c>
      <c r="E280" s="34">
        <v>10913</v>
      </c>
      <c r="F280" s="34">
        <f t="shared" si="8"/>
        <v>9902</v>
      </c>
      <c r="G280" s="41">
        <v>1011</v>
      </c>
      <c r="H280" s="45">
        <f t="shared" si="9"/>
        <v>0.90735819664620176</v>
      </c>
    </row>
    <row r="281" spans="1:8" x14ac:dyDescent="0.35">
      <c r="A281" s="33">
        <v>279</v>
      </c>
      <c r="B281" s="1" t="s">
        <v>389</v>
      </c>
      <c r="C281" s="61"/>
      <c r="D281" s="33" t="s">
        <v>49</v>
      </c>
      <c r="E281" s="34">
        <v>11913</v>
      </c>
      <c r="F281" s="34">
        <f t="shared" si="8"/>
        <v>9624</v>
      </c>
      <c r="G281" s="41">
        <v>2289</v>
      </c>
      <c r="H281" s="45">
        <f t="shared" si="9"/>
        <v>0.80785696298161669</v>
      </c>
    </row>
    <row r="282" spans="1:8" x14ac:dyDescent="0.35">
      <c r="A282" s="33">
        <v>280</v>
      </c>
      <c r="B282" s="1" t="s">
        <v>390</v>
      </c>
      <c r="C282" s="61"/>
      <c r="D282" s="33" t="s">
        <v>49</v>
      </c>
      <c r="E282" s="34">
        <v>9883</v>
      </c>
      <c r="F282" s="34">
        <f t="shared" si="8"/>
        <v>8383</v>
      </c>
      <c r="G282" s="41">
        <v>1500</v>
      </c>
      <c r="H282" s="45">
        <f t="shared" si="9"/>
        <v>0.8482242234139431</v>
      </c>
    </row>
    <row r="283" spans="1:8" x14ac:dyDescent="0.35">
      <c r="A283" s="33">
        <v>281</v>
      </c>
      <c r="B283" s="1" t="s">
        <v>391</v>
      </c>
      <c r="C283" s="62"/>
      <c r="D283" s="33" t="s">
        <v>49</v>
      </c>
      <c r="E283" s="34">
        <v>5629</v>
      </c>
      <c r="F283" s="34">
        <f t="shared" si="8"/>
        <v>5629</v>
      </c>
      <c r="G283" s="42">
        <v>0</v>
      </c>
      <c r="H283" s="45">
        <f t="shared" si="9"/>
        <v>1</v>
      </c>
    </row>
    <row r="284" spans="1:8" x14ac:dyDescent="0.35">
      <c r="A284" s="33">
        <v>282</v>
      </c>
      <c r="B284" s="1" t="s">
        <v>392</v>
      </c>
      <c r="C284" s="63" t="s">
        <v>393</v>
      </c>
      <c r="D284" s="33" t="s">
        <v>49</v>
      </c>
      <c r="E284" s="34">
        <v>17748</v>
      </c>
      <c r="F284" s="34">
        <f t="shared" si="8"/>
        <v>16412</v>
      </c>
      <c r="G284" s="41">
        <v>1336</v>
      </c>
      <c r="H284" s="45">
        <f t="shared" si="9"/>
        <v>0.92472391255352715</v>
      </c>
    </row>
    <row r="285" spans="1:8" x14ac:dyDescent="0.35">
      <c r="A285" s="33">
        <v>283</v>
      </c>
      <c r="B285" s="1" t="s">
        <v>394</v>
      </c>
      <c r="C285" s="61"/>
      <c r="D285" s="33" t="s">
        <v>49</v>
      </c>
      <c r="E285" s="34">
        <v>18857</v>
      </c>
      <c r="F285" s="34">
        <f t="shared" si="8"/>
        <v>17317</v>
      </c>
      <c r="G285" s="41">
        <v>1540</v>
      </c>
      <c r="H285" s="45">
        <f t="shared" si="9"/>
        <v>0.91833271464177757</v>
      </c>
    </row>
    <row r="286" spans="1:8" x14ac:dyDescent="0.35">
      <c r="A286" s="33">
        <v>284</v>
      </c>
      <c r="B286" s="1" t="s">
        <v>395</v>
      </c>
      <c r="C286" s="61"/>
      <c r="D286" s="33" t="s">
        <v>49</v>
      </c>
      <c r="E286" s="34">
        <v>10001</v>
      </c>
      <c r="F286" s="34">
        <f t="shared" si="8"/>
        <v>8971</v>
      </c>
      <c r="G286" s="41">
        <v>1030</v>
      </c>
      <c r="H286" s="45">
        <f t="shared" si="9"/>
        <v>0.89701029897010298</v>
      </c>
    </row>
    <row r="287" spans="1:8" x14ac:dyDescent="0.35">
      <c r="A287" s="33">
        <v>285</v>
      </c>
      <c r="B287" s="1" t="s">
        <v>396</v>
      </c>
      <c r="C287" s="61"/>
      <c r="D287" s="33" t="s">
        <v>49</v>
      </c>
      <c r="E287" s="34">
        <v>8252</v>
      </c>
      <c r="F287" s="34">
        <f t="shared" si="8"/>
        <v>7789</v>
      </c>
      <c r="G287" s="42">
        <v>463</v>
      </c>
      <c r="H287" s="45">
        <f t="shared" si="9"/>
        <v>0.94389238972370337</v>
      </c>
    </row>
    <row r="288" spans="1:8" x14ac:dyDescent="0.35">
      <c r="A288" s="33">
        <v>286</v>
      </c>
      <c r="B288" s="1" t="s">
        <v>397</v>
      </c>
      <c r="C288" s="61"/>
      <c r="D288" s="33" t="s">
        <v>49</v>
      </c>
      <c r="E288" s="34">
        <v>10778</v>
      </c>
      <c r="F288" s="34">
        <f t="shared" si="8"/>
        <v>10778</v>
      </c>
      <c r="G288" s="42">
        <v>0</v>
      </c>
      <c r="H288" s="45">
        <f t="shared" si="9"/>
        <v>1</v>
      </c>
    </row>
    <row r="289" spans="1:8" x14ac:dyDescent="0.35">
      <c r="A289" s="33">
        <v>287</v>
      </c>
      <c r="B289" s="1" t="s">
        <v>398</v>
      </c>
      <c r="C289" s="62"/>
      <c r="D289" s="33" t="s">
        <v>49</v>
      </c>
      <c r="E289" s="34">
        <v>5733</v>
      </c>
      <c r="F289" s="34">
        <f t="shared" si="8"/>
        <v>4421</v>
      </c>
      <c r="G289" s="41">
        <v>1312</v>
      </c>
      <c r="H289" s="45">
        <f t="shared" si="9"/>
        <v>0.77114948543519968</v>
      </c>
    </row>
    <row r="290" spans="1:8" x14ac:dyDescent="0.35">
      <c r="A290" s="33">
        <v>288</v>
      </c>
      <c r="B290" s="1" t="s">
        <v>399</v>
      </c>
      <c r="C290" s="63" t="s">
        <v>400</v>
      </c>
      <c r="D290" s="33" t="s">
        <v>49</v>
      </c>
      <c r="E290" s="34">
        <v>20076</v>
      </c>
      <c r="F290" s="34">
        <f t="shared" si="8"/>
        <v>18522</v>
      </c>
      <c r="G290" s="41">
        <v>1554</v>
      </c>
      <c r="H290" s="45">
        <f t="shared" si="9"/>
        <v>0.92259414225941427</v>
      </c>
    </row>
    <row r="291" spans="1:8" x14ac:dyDescent="0.35">
      <c r="A291" s="33">
        <v>289</v>
      </c>
      <c r="B291" s="1" t="s">
        <v>401</v>
      </c>
      <c r="C291" s="61"/>
      <c r="D291" s="33" t="s">
        <v>49</v>
      </c>
      <c r="E291" s="34">
        <v>12695</v>
      </c>
      <c r="F291" s="34">
        <f t="shared" si="8"/>
        <v>11926</v>
      </c>
      <c r="G291" s="42">
        <v>769</v>
      </c>
      <c r="H291" s="45">
        <f t="shared" si="9"/>
        <v>0.9394249704608113</v>
      </c>
    </row>
    <row r="292" spans="1:8" x14ac:dyDescent="0.35">
      <c r="A292" s="33">
        <v>290</v>
      </c>
      <c r="B292" s="1" t="s">
        <v>402</v>
      </c>
      <c r="C292" s="61"/>
      <c r="D292" s="33" t="s">
        <v>49</v>
      </c>
      <c r="E292" s="34">
        <v>10149</v>
      </c>
      <c r="F292" s="34">
        <f t="shared" si="8"/>
        <v>8043</v>
      </c>
      <c r="G292" s="41">
        <v>2106</v>
      </c>
      <c r="H292" s="45">
        <f t="shared" si="9"/>
        <v>0.79249187112030739</v>
      </c>
    </row>
    <row r="293" spans="1:8" x14ac:dyDescent="0.35">
      <c r="A293" s="33">
        <v>291</v>
      </c>
      <c r="B293" s="1" t="s">
        <v>403</v>
      </c>
      <c r="C293" s="61"/>
      <c r="D293" s="33" t="s">
        <v>49</v>
      </c>
      <c r="E293" s="34">
        <v>21677</v>
      </c>
      <c r="F293" s="34">
        <f t="shared" si="8"/>
        <v>21427</v>
      </c>
      <c r="G293" s="42">
        <v>250</v>
      </c>
      <c r="H293" s="45">
        <f t="shared" si="9"/>
        <v>0.98846703879688147</v>
      </c>
    </row>
    <row r="294" spans="1:8" x14ac:dyDescent="0.35">
      <c r="A294" s="33">
        <v>292</v>
      </c>
      <c r="B294" s="1" t="s">
        <v>404</v>
      </c>
      <c r="C294" s="61"/>
      <c r="D294" s="33" t="s">
        <v>49</v>
      </c>
      <c r="E294" s="34">
        <v>6706</v>
      </c>
      <c r="F294" s="34">
        <f t="shared" si="8"/>
        <v>5747</v>
      </c>
      <c r="G294" s="42">
        <v>959</v>
      </c>
      <c r="H294" s="45">
        <f t="shared" si="9"/>
        <v>0.85699373695198333</v>
      </c>
    </row>
    <row r="295" spans="1:8" x14ac:dyDescent="0.35">
      <c r="A295" s="33">
        <v>293</v>
      </c>
      <c r="B295" s="1" t="s">
        <v>405</v>
      </c>
      <c r="C295" s="61"/>
      <c r="D295" s="33" t="s">
        <v>49</v>
      </c>
      <c r="E295" s="34">
        <v>5359</v>
      </c>
      <c r="F295" s="34">
        <f t="shared" si="8"/>
        <v>4556</v>
      </c>
      <c r="G295" s="42">
        <v>803</v>
      </c>
      <c r="H295" s="45">
        <f t="shared" si="9"/>
        <v>0.85015861168128382</v>
      </c>
    </row>
    <row r="296" spans="1:8" x14ac:dyDescent="0.35">
      <c r="A296" s="33">
        <v>294</v>
      </c>
      <c r="B296" s="1" t="s">
        <v>406</v>
      </c>
      <c r="C296" s="61"/>
      <c r="D296" s="33" t="s">
        <v>49</v>
      </c>
      <c r="E296" s="34">
        <v>5097</v>
      </c>
      <c r="F296" s="34">
        <f t="shared" si="8"/>
        <v>4907</v>
      </c>
      <c r="G296" s="42">
        <v>190</v>
      </c>
      <c r="H296" s="45">
        <f t="shared" si="9"/>
        <v>0.96272317049244649</v>
      </c>
    </row>
    <row r="297" spans="1:8" x14ac:dyDescent="0.35">
      <c r="A297" s="33">
        <v>295</v>
      </c>
      <c r="B297" s="1" t="s">
        <v>407</v>
      </c>
      <c r="C297" s="61"/>
      <c r="D297" s="33" t="s">
        <v>49</v>
      </c>
      <c r="E297" s="34">
        <v>5799</v>
      </c>
      <c r="F297" s="34">
        <f t="shared" si="8"/>
        <v>5118</v>
      </c>
      <c r="G297" s="42">
        <v>681</v>
      </c>
      <c r="H297" s="45">
        <f t="shared" si="9"/>
        <v>0.88256595964821516</v>
      </c>
    </row>
    <row r="298" spans="1:8" x14ac:dyDescent="0.35">
      <c r="A298" s="33">
        <v>296</v>
      </c>
      <c r="B298" s="1" t="s">
        <v>408</v>
      </c>
      <c r="C298" s="61"/>
      <c r="D298" s="33" t="s">
        <v>49</v>
      </c>
      <c r="E298" s="34">
        <v>10847</v>
      </c>
      <c r="F298" s="34">
        <f t="shared" si="8"/>
        <v>9917</v>
      </c>
      <c r="G298" s="42">
        <v>930</v>
      </c>
      <c r="H298" s="45">
        <f t="shared" si="9"/>
        <v>0.91426200792845946</v>
      </c>
    </row>
    <row r="299" spans="1:8" x14ac:dyDescent="0.35">
      <c r="A299" s="33">
        <v>297</v>
      </c>
      <c r="B299" s="1" t="s">
        <v>409</v>
      </c>
      <c r="C299" s="61"/>
      <c r="D299" s="33" t="s">
        <v>49</v>
      </c>
      <c r="E299" s="34">
        <v>6318</v>
      </c>
      <c r="F299" s="34">
        <f t="shared" si="8"/>
        <v>6088</v>
      </c>
      <c r="G299" s="42">
        <v>230</v>
      </c>
      <c r="H299" s="45">
        <f t="shared" si="9"/>
        <v>0.96359607470718578</v>
      </c>
    </row>
    <row r="300" spans="1:8" x14ac:dyDescent="0.35">
      <c r="A300" s="33">
        <v>298</v>
      </c>
      <c r="B300" s="1" t="s">
        <v>410</v>
      </c>
      <c r="C300" s="62"/>
      <c r="D300" s="33" t="s">
        <v>49</v>
      </c>
      <c r="E300" s="34">
        <v>4825</v>
      </c>
      <c r="F300" s="34">
        <f t="shared" si="8"/>
        <v>4479</v>
      </c>
      <c r="G300" s="42">
        <v>346</v>
      </c>
      <c r="H300" s="45">
        <f t="shared" si="9"/>
        <v>0.92829015544041449</v>
      </c>
    </row>
    <row r="301" spans="1:8" x14ac:dyDescent="0.35">
      <c r="A301" s="33">
        <v>299</v>
      </c>
      <c r="B301" s="1" t="s">
        <v>411</v>
      </c>
      <c r="C301" s="63" t="s">
        <v>48</v>
      </c>
      <c r="D301" s="33" t="s">
        <v>49</v>
      </c>
      <c r="E301" s="34">
        <v>30453</v>
      </c>
      <c r="F301" s="34">
        <f t="shared" si="8"/>
        <v>27697</v>
      </c>
      <c r="G301" s="41">
        <v>2756</v>
      </c>
      <c r="H301" s="45">
        <f t="shared" si="9"/>
        <v>0.90949988506879453</v>
      </c>
    </row>
    <row r="302" spans="1:8" x14ac:dyDescent="0.35">
      <c r="A302" s="33">
        <v>300</v>
      </c>
      <c r="B302" s="1" t="s">
        <v>412</v>
      </c>
      <c r="C302" s="61"/>
      <c r="D302" s="33" t="s">
        <v>49</v>
      </c>
      <c r="E302" s="34">
        <v>31790</v>
      </c>
      <c r="F302" s="34">
        <f t="shared" si="8"/>
        <v>30667</v>
      </c>
      <c r="G302" s="41">
        <v>1123</v>
      </c>
      <c r="H302" s="45">
        <f t="shared" si="9"/>
        <v>0.96467442592010066</v>
      </c>
    </row>
    <row r="303" spans="1:8" x14ac:dyDescent="0.35">
      <c r="A303" s="33">
        <v>301</v>
      </c>
      <c r="B303" s="1" t="s">
        <v>413</v>
      </c>
      <c r="C303" s="61"/>
      <c r="D303" s="33" t="s">
        <v>49</v>
      </c>
      <c r="E303" s="34">
        <v>12063</v>
      </c>
      <c r="F303" s="34">
        <f t="shared" si="8"/>
        <v>11374</v>
      </c>
      <c r="G303" s="42">
        <v>689</v>
      </c>
      <c r="H303" s="45">
        <f t="shared" si="9"/>
        <v>0.94288319655143826</v>
      </c>
    </row>
    <row r="304" spans="1:8" x14ac:dyDescent="0.35">
      <c r="A304" s="33">
        <v>302</v>
      </c>
      <c r="B304" s="1" t="s">
        <v>414</v>
      </c>
      <c r="C304" s="61"/>
      <c r="D304" s="33" t="s">
        <v>49</v>
      </c>
      <c r="E304" s="34">
        <v>19077</v>
      </c>
      <c r="F304" s="34">
        <f t="shared" si="8"/>
        <v>16190</v>
      </c>
      <c r="G304" s="41">
        <v>2887</v>
      </c>
      <c r="H304" s="45">
        <f t="shared" si="9"/>
        <v>0.8486659327986581</v>
      </c>
    </row>
    <row r="305" spans="1:8" x14ac:dyDescent="0.35">
      <c r="A305" s="33">
        <v>303</v>
      </c>
      <c r="B305" s="1" t="s">
        <v>415</v>
      </c>
      <c r="C305" s="61"/>
      <c r="D305" s="33" t="s">
        <v>49</v>
      </c>
      <c r="E305" s="34">
        <v>18498</v>
      </c>
      <c r="F305" s="34">
        <f t="shared" si="8"/>
        <v>15886</v>
      </c>
      <c r="G305" s="41">
        <v>2612</v>
      </c>
      <c r="H305" s="45">
        <f t="shared" si="9"/>
        <v>0.85879554546437453</v>
      </c>
    </row>
    <row r="306" spans="1:8" x14ac:dyDescent="0.35">
      <c r="A306" s="33">
        <v>304</v>
      </c>
      <c r="B306" s="1" t="s">
        <v>416</v>
      </c>
      <c r="C306" s="61"/>
      <c r="D306" s="33" t="s">
        <v>49</v>
      </c>
      <c r="E306" s="34">
        <v>12936</v>
      </c>
      <c r="F306" s="34">
        <f t="shared" si="8"/>
        <v>11785</v>
      </c>
      <c r="G306" s="41">
        <v>1151</v>
      </c>
      <c r="H306" s="45">
        <f t="shared" si="9"/>
        <v>0.91102350030921464</v>
      </c>
    </row>
    <row r="307" spans="1:8" x14ac:dyDescent="0.35">
      <c r="A307" s="33">
        <v>305</v>
      </c>
      <c r="B307" s="1" t="s">
        <v>417</v>
      </c>
      <c r="C307" s="61"/>
      <c r="D307" s="33" t="s">
        <v>49</v>
      </c>
      <c r="E307" s="34">
        <v>15949</v>
      </c>
      <c r="F307" s="34">
        <f t="shared" si="8"/>
        <v>15220</v>
      </c>
      <c r="G307" s="42">
        <v>729</v>
      </c>
      <c r="H307" s="45">
        <f t="shared" si="9"/>
        <v>0.95429180512884826</v>
      </c>
    </row>
    <row r="308" spans="1:8" x14ac:dyDescent="0.35">
      <c r="A308" s="33">
        <v>306</v>
      </c>
      <c r="B308" s="1" t="s">
        <v>418</v>
      </c>
      <c r="C308" s="61"/>
      <c r="D308" s="33" t="s">
        <v>49</v>
      </c>
      <c r="E308" s="34">
        <v>10655</v>
      </c>
      <c r="F308" s="34">
        <f t="shared" si="8"/>
        <v>9048</v>
      </c>
      <c r="G308" s="41">
        <v>1607</v>
      </c>
      <c r="H308" s="45">
        <f t="shared" si="9"/>
        <v>0.84917878930079771</v>
      </c>
    </row>
    <row r="309" spans="1:8" x14ac:dyDescent="0.35">
      <c r="A309" s="33">
        <v>307</v>
      </c>
      <c r="B309" s="1" t="s">
        <v>419</v>
      </c>
      <c r="C309" s="61"/>
      <c r="D309" s="33" t="s">
        <v>49</v>
      </c>
      <c r="E309" s="34">
        <v>5432</v>
      </c>
      <c r="F309" s="34">
        <f t="shared" si="8"/>
        <v>3596</v>
      </c>
      <c r="G309" s="41">
        <v>1836</v>
      </c>
      <c r="H309" s="45">
        <f t="shared" si="9"/>
        <v>0.66200294550810013</v>
      </c>
    </row>
    <row r="310" spans="1:8" x14ac:dyDescent="0.35">
      <c r="A310" s="33">
        <v>308</v>
      </c>
      <c r="B310" s="1" t="s">
        <v>420</v>
      </c>
      <c r="C310" s="61"/>
      <c r="D310" s="33" t="s">
        <v>49</v>
      </c>
      <c r="E310" s="34">
        <v>8580</v>
      </c>
      <c r="F310" s="34">
        <f t="shared" si="8"/>
        <v>8287</v>
      </c>
      <c r="G310" s="42">
        <v>293</v>
      </c>
      <c r="H310" s="45">
        <f t="shared" si="9"/>
        <v>0.96585081585081589</v>
      </c>
    </row>
    <row r="311" spans="1:8" x14ac:dyDescent="0.35">
      <c r="A311" s="33">
        <v>309</v>
      </c>
      <c r="B311" s="1" t="s">
        <v>421</v>
      </c>
      <c r="C311" s="61"/>
      <c r="D311" s="33" t="s">
        <v>49</v>
      </c>
      <c r="E311" s="34">
        <v>5630</v>
      </c>
      <c r="F311" s="34">
        <f t="shared" si="8"/>
        <v>5140</v>
      </c>
      <c r="G311" s="42">
        <v>490</v>
      </c>
      <c r="H311" s="45">
        <f t="shared" si="9"/>
        <v>0.91296625222024863</v>
      </c>
    </row>
    <row r="312" spans="1:8" x14ac:dyDescent="0.35">
      <c r="A312" s="33">
        <v>310</v>
      </c>
      <c r="B312" s="1" t="s">
        <v>422</v>
      </c>
      <c r="C312" s="61"/>
      <c r="D312" s="33" t="s">
        <v>49</v>
      </c>
      <c r="E312" s="34">
        <v>7845</v>
      </c>
      <c r="F312" s="34">
        <f t="shared" si="8"/>
        <v>7484</v>
      </c>
      <c r="G312" s="42">
        <v>361</v>
      </c>
      <c r="H312" s="45">
        <f t="shared" si="9"/>
        <v>0.95398342893562782</v>
      </c>
    </row>
    <row r="313" spans="1:8" x14ac:dyDescent="0.35">
      <c r="A313" s="33">
        <v>311</v>
      </c>
      <c r="B313" s="1" t="s">
        <v>423</v>
      </c>
      <c r="C313" s="61"/>
      <c r="D313" s="33" t="s">
        <v>49</v>
      </c>
      <c r="E313" s="34">
        <v>3734</v>
      </c>
      <c r="F313" s="34">
        <f t="shared" si="8"/>
        <v>3451</v>
      </c>
      <c r="G313" s="42">
        <v>283</v>
      </c>
      <c r="H313" s="45">
        <f t="shared" si="9"/>
        <v>0.92420996250669518</v>
      </c>
    </row>
    <row r="314" spans="1:8" x14ac:dyDescent="0.35">
      <c r="A314" s="33">
        <v>312</v>
      </c>
      <c r="B314" s="1" t="s">
        <v>424</v>
      </c>
      <c r="C314" s="61"/>
      <c r="D314" s="33" t="s">
        <v>49</v>
      </c>
      <c r="E314" s="38">
        <v>69</v>
      </c>
      <c r="F314" s="34">
        <f t="shared" si="8"/>
        <v>67</v>
      </c>
      <c r="G314" s="42">
        <v>2</v>
      </c>
      <c r="H314" s="45">
        <f t="shared" si="9"/>
        <v>0.97101449275362317</v>
      </c>
    </row>
    <row r="315" spans="1:8" x14ac:dyDescent="0.35">
      <c r="A315" s="33">
        <v>313</v>
      </c>
      <c r="B315" s="1" t="s">
        <v>425</v>
      </c>
      <c r="C315" s="61"/>
      <c r="D315" s="33" t="s">
        <v>49</v>
      </c>
      <c r="E315" s="34">
        <v>4465</v>
      </c>
      <c r="F315" s="34">
        <f t="shared" si="8"/>
        <v>3467</v>
      </c>
      <c r="G315" s="42">
        <v>998</v>
      </c>
      <c r="H315" s="45">
        <f t="shared" si="9"/>
        <v>0.77648376259798435</v>
      </c>
    </row>
    <row r="316" spans="1:8" x14ac:dyDescent="0.35">
      <c r="A316" s="33">
        <v>314</v>
      </c>
      <c r="B316" s="1" t="s">
        <v>426</v>
      </c>
      <c r="C316" s="62"/>
      <c r="D316" s="33" t="s">
        <v>49</v>
      </c>
      <c r="E316" s="34">
        <v>3677</v>
      </c>
      <c r="F316" s="34">
        <f t="shared" si="8"/>
        <v>3580</v>
      </c>
      <c r="G316" s="42">
        <v>97</v>
      </c>
      <c r="H316" s="45">
        <f t="shared" si="9"/>
        <v>0.97361979874898019</v>
      </c>
    </row>
    <row r="317" spans="1:8" x14ac:dyDescent="0.35">
      <c r="A317" s="35">
        <v>315</v>
      </c>
      <c r="B317" s="3" t="s">
        <v>427</v>
      </c>
      <c r="C317" s="53" t="s">
        <v>428</v>
      </c>
      <c r="D317" s="35" t="s">
        <v>53</v>
      </c>
      <c r="E317" s="36">
        <v>22058</v>
      </c>
      <c r="F317" s="36">
        <f t="shared" si="8"/>
        <v>17638</v>
      </c>
      <c r="G317" s="41">
        <v>4420</v>
      </c>
      <c r="H317" s="45">
        <f t="shared" si="9"/>
        <v>0.79961918578293589</v>
      </c>
    </row>
    <row r="318" spans="1:8" x14ac:dyDescent="0.35">
      <c r="A318" s="33">
        <v>316</v>
      </c>
      <c r="B318" s="1" t="s">
        <v>429</v>
      </c>
      <c r="C318" s="54"/>
      <c r="D318" s="33" t="s">
        <v>53</v>
      </c>
      <c r="E318" s="34">
        <v>15007</v>
      </c>
      <c r="F318" s="34">
        <f t="shared" si="8"/>
        <v>13593</v>
      </c>
      <c r="G318" s="41">
        <v>1414</v>
      </c>
      <c r="H318" s="45">
        <f t="shared" si="9"/>
        <v>0.90577730392483513</v>
      </c>
    </row>
    <row r="319" spans="1:8" x14ac:dyDescent="0.35">
      <c r="A319" s="33">
        <v>317</v>
      </c>
      <c r="B319" s="1" t="s">
        <v>430</v>
      </c>
      <c r="C319" s="54"/>
      <c r="D319" s="33" t="s">
        <v>53</v>
      </c>
      <c r="E319" s="34">
        <v>2807</v>
      </c>
      <c r="F319" s="34">
        <f t="shared" si="8"/>
        <v>2749</v>
      </c>
      <c r="G319" s="42">
        <v>58</v>
      </c>
      <c r="H319" s="45">
        <f t="shared" si="9"/>
        <v>0.97933737085856787</v>
      </c>
    </row>
    <row r="320" spans="1:8" x14ac:dyDescent="0.35">
      <c r="A320" s="33">
        <v>318</v>
      </c>
      <c r="B320" s="1" t="s">
        <v>431</v>
      </c>
      <c r="C320" s="54"/>
      <c r="D320" s="33" t="s">
        <v>53</v>
      </c>
      <c r="E320" s="34">
        <v>9684</v>
      </c>
      <c r="F320" s="34">
        <f t="shared" si="8"/>
        <v>9080</v>
      </c>
      <c r="G320" s="42">
        <v>604</v>
      </c>
      <c r="H320" s="45">
        <f t="shared" si="9"/>
        <v>0.93762907889301939</v>
      </c>
    </row>
    <row r="321" spans="1:8" x14ac:dyDescent="0.35">
      <c r="A321" s="33">
        <v>319</v>
      </c>
      <c r="B321" s="1" t="s">
        <v>432</v>
      </c>
      <c r="C321" s="54"/>
      <c r="D321" s="33" t="s">
        <v>53</v>
      </c>
      <c r="E321" s="34">
        <v>10928</v>
      </c>
      <c r="F321" s="34">
        <f t="shared" si="8"/>
        <v>9703</v>
      </c>
      <c r="G321" s="41">
        <v>1225</v>
      </c>
      <c r="H321" s="45">
        <f t="shared" si="9"/>
        <v>0.88790263543191805</v>
      </c>
    </row>
    <row r="322" spans="1:8" x14ac:dyDescent="0.35">
      <c r="A322" s="33">
        <v>320</v>
      </c>
      <c r="B322" s="1" t="s">
        <v>433</v>
      </c>
      <c r="C322" s="54"/>
      <c r="D322" s="33" t="s">
        <v>53</v>
      </c>
      <c r="E322" s="34">
        <v>8515</v>
      </c>
      <c r="F322" s="34">
        <f t="shared" si="8"/>
        <v>7289</v>
      </c>
      <c r="G322" s="41">
        <v>1226</v>
      </c>
      <c r="H322" s="45">
        <f t="shared" si="9"/>
        <v>0.85601879036993545</v>
      </c>
    </row>
    <row r="323" spans="1:8" x14ac:dyDescent="0.35">
      <c r="A323" s="33">
        <v>321</v>
      </c>
      <c r="B323" s="1" t="s">
        <v>434</v>
      </c>
      <c r="C323" s="54"/>
      <c r="D323" s="33" t="s">
        <v>53</v>
      </c>
      <c r="E323" s="34">
        <v>10769</v>
      </c>
      <c r="F323" s="34">
        <f t="shared" si="8"/>
        <v>10634</v>
      </c>
      <c r="G323" s="42">
        <v>135</v>
      </c>
      <c r="H323" s="45">
        <f t="shared" si="9"/>
        <v>0.98746401708608045</v>
      </c>
    </row>
    <row r="324" spans="1:8" x14ac:dyDescent="0.35">
      <c r="A324" s="33">
        <v>322</v>
      </c>
      <c r="B324" s="1" t="s">
        <v>435</v>
      </c>
      <c r="C324" s="54"/>
      <c r="D324" s="33" t="s">
        <v>53</v>
      </c>
      <c r="E324" s="34">
        <v>9192</v>
      </c>
      <c r="F324" s="34">
        <f t="shared" ref="F324:F387" si="10">E324-G324</f>
        <v>6202</v>
      </c>
      <c r="G324" s="41">
        <v>2990</v>
      </c>
      <c r="H324" s="45">
        <f t="shared" ref="H324:H387" si="11">F324/E324</f>
        <v>0.67471714534377725</v>
      </c>
    </row>
    <row r="325" spans="1:8" x14ac:dyDescent="0.35">
      <c r="A325" s="33">
        <v>323</v>
      </c>
      <c r="B325" s="1" t="s">
        <v>436</v>
      </c>
      <c r="C325" s="54"/>
      <c r="D325" s="33" t="s">
        <v>53</v>
      </c>
      <c r="E325" s="34">
        <v>7370</v>
      </c>
      <c r="F325" s="34">
        <f t="shared" si="10"/>
        <v>6363</v>
      </c>
      <c r="G325" s="41">
        <v>1007</v>
      </c>
      <c r="H325" s="45">
        <f t="shared" si="11"/>
        <v>0.86336499321573945</v>
      </c>
    </row>
    <row r="326" spans="1:8" x14ac:dyDescent="0.35">
      <c r="A326" s="33">
        <v>324</v>
      </c>
      <c r="B326" s="1" t="s">
        <v>437</v>
      </c>
      <c r="C326" s="54"/>
      <c r="D326" s="33" t="s">
        <v>53</v>
      </c>
      <c r="E326" s="34">
        <v>14227</v>
      </c>
      <c r="F326" s="34">
        <f t="shared" si="10"/>
        <v>13176</v>
      </c>
      <c r="G326" s="41">
        <v>1051</v>
      </c>
      <c r="H326" s="45">
        <f t="shared" si="11"/>
        <v>0.92612637941941378</v>
      </c>
    </row>
    <row r="327" spans="1:8" x14ac:dyDescent="0.35">
      <c r="A327" s="33">
        <v>325</v>
      </c>
      <c r="B327" s="1" t="s">
        <v>438</v>
      </c>
      <c r="C327" s="54"/>
      <c r="D327" s="33" t="s">
        <v>53</v>
      </c>
      <c r="E327" s="34">
        <v>9954</v>
      </c>
      <c r="F327" s="34">
        <f t="shared" si="10"/>
        <v>9076</v>
      </c>
      <c r="G327" s="42">
        <v>878</v>
      </c>
      <c r="H327" s="45">
        <f t="shared" si="11"/>
        <v>0.91179425356640542</v>
      </c>
    </row>
    <row r="328" spans="1:8" x14ac:dyDescent="0.35">
      <c r="A328" s="33">
        <v>326</v>
      </c>
      <c r="B328" s="1" t="s">
        <v>439</v>
      </c>
      <c r="C328" s="54"/>
      <c r="D328" s="33" t="s">
        <v>53</v>
      </c>
      <c r="E328" s="34">
        <v>4179</v>
      </c>
      <c r="F328" s="34">
        <f t="shared" si="10"/>
        <v>3564</v>
      </c>
      <c r="G328" s="42">
        <v>615</v>
      </c>
      <c r="H328" s="45">
        <f t="shared" si="11"/>
        <v>0.85283560660445079</v>
      </c>
    </row>
    <row r="329" spans="1:8" x14ac:dyDescent="0.35">
      <c r="A329" s="33">
        <v>327</v>
      </c>
      <c r="B329" s="1" t="s">
        <v>440</v>
      </c>
      <c r="C329" s="54"/>
      <c r="D329" s="33" t="s">
        <v>53</v>
      </c>
      <c r="E329" s="34">
        <v>4219</v>
      </c>
      <c r="F329" s="34">
        <f t="shared" si="10"/>
        <v>4219</v>
      </c>
      <c r="G329" s="42">
        <v>0</v>
      </c>
      <c r="H329" s="45">
        <f t="shared" si="11"/>
        <v>1</v>
      </c>
    </row>
    <row r="330" spans="1:8" x14ac:dyDescent="0.35">
      <c r="A330" s="33">
        <v>328</v>
      </c>
      <c r="B330" s="1" t="s">
        <v>441</v>
      </c>
      <c r="C330" s="55"/>
      <c r="D330" s="33" t="s">
        <v>53</v>
      </c>
      <c r="E330" s="34">
        <v>7273</v>
      </c>
      <c r="F330" s="34">
        <f t="shared" si="10"/>
        <v>5949</v>
      </c>
      <c r="G330" s="41">
        <v>1324</v>
      </c>
      <c r="H330" s="45">
        <f t="shared" si="11"/>
        <v>0.81795682661900182</v>
      </c>
    </row>
    <row r="331" spans="1:8" x14ac:dyDescent="0.35">
      <c r="A331" s="33">
        <v>329</v>
      </c>
      <c r="B331" s="1" t="s">
        <v>442</v>
      </c>
      <c r="C331" s="63" t="s">
        <v>443</v>
      </c>
      <c r="D331" s="33" t="s">
        <v>53</v>
      </c>
      <c r="E331" s="34">
        <v>16128</v>
      </c>
      <c r="F331" s="34">
        <f t="shared" si="10"/>
        <v>13877</v>
      </c>
      <c r="G331" s="41">
        <v>2251</v>
      </c>
      <c r="H331" s="45">
        <f t="shared" si="11"/>
        <v>0.86042906746031744</v>
      </c>
    </row>
    <row r="332" spans="1:8" x14ac:dyDescent="0.35">
      <c r="A332" s="33">
        <v>330</v>
      </c>
      <c r="B332" s="1" t="s">
        <v>444</v>
      </c>
      <c r="C332" s="61"/>
      <c r="D332" s="33" t="s">
        <v>53</v>
      </c>
      <c r="E332" s="34">
        <v>19909</v>
      </c>
      <c r="F332" s="34">
        <f t="shared" si="10"/>
        <v>18865</v>
      </c>
      <c r="G332" s="41">
        <v>1044</v>
      </c>
      <c r="H332" s="45">
        <f t="shared" si="11"/>
        <v>0.94756140438997438</v>
      </c>
    </row>
    <row r="333" spans="1:8" x14ac:dyDescent="0.35">
      <c r="A333" s="33">
        <v>331</v>
      </c>
      <c r="B333" s="1" t="s">
        <v>445</v>
      </c>
      <c r="C333" s="61"/>
      <c r="D333" s="33" t="s">
        <v>53</v>
      </c>
      <c r="E333" s="34">
        <v>11164</v>
      </c>
      <c r="F333" s="34">
        <f t="shared" si="10"/>
        <v>10466</v>
      </c>
      <c r="G333" s="42">
        <v>698</v>
      </c>
      <c r="H333" s="45">
        <f t="shared" si="11"/>
        <v>0.93747760659261914</v>
      </c>
    </row>
    <row r="334" spans="1:8" x14ac:dyDescent="0.35">
      <c r="A334" s="33">
        <v>332</v>
      </c>
      <c r="B334" s="1" t="s">
        <v>446</v>
      </c>
      <c r="C334" s="61"/>
      <c r="D334" s="33" t="s">
        <v>53</v>
      </c>
      <c r="E334" s="34">
        <v>3557</v>
      </c>
      <c r="F334" s="34">
        <f t="shared" si="10"/>
        <v>3205</v>
      </c>
      <c r="G334" s="42">
        <v>352</v>
      </c>
      <c r="H334" s="45">
        <f t="shared" si="11"/>
        <v>0.90104020241776783</v>
      </c>
    </row>
    <row r="335" spans="1:8" x14ac:dyDescent="0.35">
      <c r="A335" s="33">
        <v>333</v>
      </c>
      <c r="B335" s="1" t="s">
        <v>447</v>
      </c>
      <c r="C335" s="62"/>
      <c r="D335" s="33" t="s">
        <v>53</v>
      </c>
      <c r="E335" s="34">
        <v>7495</v>
      </c>
      <c r="F335" s="34">
        <f t="shared" si="10"/>
        <v>6071</v>
      </c>
      <c r="G335" s="41">
        <v>1424</v>
      </c>
      <c r="H335" s="45">
        <f t="shared" si="11"/>
        <v>0.81000667111407609</v>
      </c>
    </row>
    <row r="336" spans="1:8" x14ac:dyDescent="0.35">
      <c r="A336" s="33">
        <v>334</v>
      </c>
      <c r="B336" s="1" t="s">
        <v>448</v>
      </c>
      <c r="C336" s="63" t="s">
        <v>52</v>
      </c>
      <c r="D336" s="33" t="s">
        <v>53</v>
      </c>
      <c r="E336" s="34">
        <v>13137</v>
      </c>
      <c r="F336" s="34">
        <f t="shared" si="10"/>
        <v>11494</v>
      </c>
      <c r="G336" s="41">
        <v>1643</v>
      </c>
      <c r="H336" s="45">
        <f t="shared" si="11"/>
        <v>0.87493339423003735</v>
      </c>
    </row>
    <row r="337" spans="1:8" x14ac:dyDescent="0.35">
      <c r="A337" s="33">
        <v>335</v>
      </c>
      <c r="B337" s="1" t="s">
        <v>449</v>
      </c>
      <c r="C337" s="61"/>
      <c r="D337" s="33" t="s">
        <v>53</v>
      </c>
      <c r="E337" s="34">
        <v>9673</v>
      </c>
      <c r="F337" s="34">
        <f t="shared" si="10"/>
        <v>9250</v>
      </c>
      <c r="G337" s="42">
        <v>423</v>
      </c>
      <c r="H337" s="45">
        <f t="shared" si="11"/>
        <v>0.95627002998035771</v>
      </c>
    </row>
    <row r="338" spans="1:8" x14ac:dyDescent="0.35">
      <c r="A338" s="33">
        <v>336</v>
      </c>
      <c r="B338" s="1" t="s">
        <v>450</v>
      </c>
      <c r="C338" s="61"/>
      <c r="D338" s="33" t="s">
        <v>53</v>
      </c>
      <c r="E338" s="34">
        <v>5970</v>
      </c>
      <c r="F338" s="34">
        <f t="shared" si="10"/>
        <v>5638</v>
      </c>
      <c r="G338" s="42">
        <v>332</v>
      </c>
      <c r="H338" s="45">
        <f t="shared" si="11"/>
        <v>0.94438860971524285</v>
      </c>
    </row>
    <row r="339" spans="1:8" x14ac:dyDescent="0.35">
      <c r="A339" s="33">
        <v>337</v>
      </c>
      <c r="B339" s="1" t="s">
        <v>451</v>
      </c>
      <c r="C339" s="61"/>
      <c r="D339" s="33" t="s">
        <v>53</v>
      </c>
      <c r="E339" s="34">
        <v>9215</v>
      </c>
      <c r="F339" s="34">
        <f t="shared" si="10"/>
        <v>8871</v>
      </c>
      <c r="G339" s="42">
        <v>344</v>
      </c>
      <c r="H339" s="45">
        <f t="shared" si="11"/>
        <v>0.96266956049918606</v>
      </c>
    </row>
    <row r="340" spans="1:8" x14ac:dyDescent="0.35">
      <c r="A340" s="33">
        <v>338</v>
      </c>
      <c r="B340" s="1" t="s">
        <v>452</v>
      </c>
      <c r="C340" s="61"/>
      <c r="D340" s="33" t="s">
        <v>53</v>
      </c>
      <c r="E340" s="34">
        <v>9025</v>
      </c>
      <c r="F340" s="34">
        <f t="shared" si="10"/>
        <v>8772</v>
      </c>
      <c r="G340" s="42">
        <v>253</v>
      </c>
      <c r="H340" s="45">
        <f t="shared" si="11"/>
        <v>0.97196675900277008</v>
      </c>
    </row>
    <row r="341" spans="1:8" x14ac:dyDescent="0.35">
      <c r="A341" s="33">
        <v>339</v>
      </c>
      <c r="B341" s="1" t="s">
        <v>453</v>
      </c>
      <c r="C341" s="61"/>
      <c r="D341" s="33" t="s">
        <v>53</v>
      </c>
      <c r="E341" s="34">
        <v>8226</v>
      </c>
      <c r="F341" s="34">
        <f t="shared" si="10"/>
        <v>7291</v>
      </c>
      <c r="G341" s="42">
        <v>935</v>
      </c>
      <c r="H341" s="45">
        <f t="shared" si="11"/>
        <v>0.88633600778020905</v>
      </c>
    </row>
    <row r="342" spans="1:8" x14ac:dyDescent="0.35">
      <c r="A342" s="33">
        <v>340</v>
      </c>
      <c r="B342" s="1" t="s">
        <v>454</v>
      </c>
      <c r="C342" s="61"/>
      <c r="D342" s="33" t="s">
        <v>53</v>
      </c>
      <c r="E342" s="34">
        <v>4498</v>
      </c>
      <c r="F342" s="34">
        <f t="shared" si="10"/>
        <v>4394</v>
      </c>
      <c r="G342" s="42">
        <v>104</v>
      </c>
      <c r="H342" s="45">
        <f t="shared" si="11"/>
        <v>0.97687861271676302</v>
      </c>
    </row>
    <row r="343" spans="1:8" x14ac:dyDescent="0.35">
      <c r="A343" s="33">
        <v>341</v>
      </c>
      <c r="B343" s="1" t="s">
        <v>455</v>
      </c>
      <c r="C343" s="61"/>
      <c r="D343" s="33" t="s">
        <v>53</v>
      </c>
      <c r="E343" s="34">
        <v>2536</v>
      </c>
      <c r="F343" s="34">
        <f t="shared" si="10"/>
        <v>2482</v>
      </c>
      <c r="G343" s="42">
        <v>54</v>
      </c>
      <c r="H343" s="45">
        <f t="shared" si="11"/>
        <v>0.97870662460567825</v>
      </c>
    </row>
    <row r="344" spans="1:8" x14ac:dyDescent="0.35">
      <c r="A344" s="33">
        <v>342</v>
      </c>
      <c r="B344" s="1" t="s">
        <v>456</v>
      </c>
      <c r="C344" s="62"/>
      <c r="D344" s="33" t="s">
        <v>53</v>
      </c>
      <c r="E344" s="34">
        <v>4846</v>
      </c>
      <c r="F344" s="34">
        <f t="shared" si="10"/>
        <v>4740</v>
      </c>
      <c r="G344" s="42">
        <v>106</v>
      </c>
      <c r="H344" s="45">
        <f t="shared" si="11"/>
        <v>0.97812628972348326</v>
      </c>
    </row>
    <row r="345" spans="1:8" x14ac:dyDescent="0.35">
      <c r="A345" s="33">
        <v>343</v>
      </c>
      <c r="B345" s="1" t="s">
        <v>457</v>
      </c>
      <c r="C345" s="63" t="s">
        <v>58</v>
      </c>
      <c r="D345" s="33" t="s">
        <v>59</v>
      </c>
      <c r="E345" s="34">
        <v>27908</v>
      </c>
      <c r="F345" s="34">
        <f t="shared" si="10"/>
        <v>26573</v>
      </c>
      <c r="G345" s="41">
        <v>1335</v>
      </c>
      <c r="H345" s="45">
        <f t="shared" si="11"/>
        <v>0.95216425397735416</v>
      </c>
    </row>
    <row r="346" spans="1:8" x14ac:dyDescent="0.35">
      <c r="A346" s="33">
        <v>344</v>
      </c>
      <c r="B346" s="1" t="s">
        <v>458</v>
      </c>
      <c r="C346" s="61"/>
      <c r="D346" s="33" t="s">
        <v>59</v>
      </c>
      <c r="E346" s="34">
        <v>13596</v>
      </c>
      <c r="F346" s="34">
        <f t="shared" si="10"/>
        <v>13165</v>
      </c>
      <c r="G346" s="42">
        <v>431</v>
      </c>
      <c r="H346" s="45">
        <f t="shared" si="11"/>
        <v>0.96829949985289787</v>
      </c>
    </row>
    <row r="347" spans="1:8" x14ac:dyDescent="0.35">
      <c r="A347" s="33">
        <v>345</v>
      </c>
      <c r="B347" s="1" t="s">
        <v>57</v>
      </c>
      <c r="C347" s="61"/>
      <c r="D347" s="33" t="s">
        <v>59</v>
      </c>
      <c r="E347" s="34">
        <v>6093</v>
      </c>
      <c r="F347" s="34">
        <f t="shared" si="10"/>
        <v>5695</v>
      </c>
      <c r="G347" s="42">
        <v>398</v>
      </c>
      <c r="H347" s="45">
        <f t="shared" si="11"/>
        <v>0.93467913999671759</v>
      </c>
    </row>
    <row r="348" spans="1:8" x14ac:dyDescent="0.35">
      <c r="A348" s="33">
        <v>346</v>
      </c>
      <c r="B348" s="1" t="s">
        <v>459</v>
      </c>
      <c r="C348" s="61"/>
      <c r="D348" s="33" t="s">
        <v>59</v>
      </c>
      <c r="E348" s="34">
        <v>6023</v>
      </c>
      <c r="F348" s="34">
        <f t="shared" si="10"/>
        <v>5753</v>
      </c>
      <c r="G348" s="42">
        <v>270</v>
      </c>
      <c r="H348" s="45">
        <f t="shared" si="11"/>
        <v>0.95517184127511212</v>
      </c>
    </row>
    <row r="349" spans="1:8" x14ac:dyDescent="0.35">
      <c r="A349" s="33">
        <v>347</v>
      </c>
      <c r="B349" s="1" t="s">
        <v>460</v>
      </c>
      <c r="C349" s="61"/>
      <c r="D349" s="33" t="s">
        <v>59</v>
      </c>
      <c r="E349" s="34">
        <v>8167</v>
      </c>
      <c r="F349" s="34">
        <f t="shared" si="10"/>
        <v>6907</v>
      </c>
      <c r="G349" s="41">
        <v>1260</v>
      </c>
      <c r="H349" s="45">
        <f t="shared" si="11"/>
        <v>0.84572058283335372</v>
      </c>
    </row>
    <row r="350" spans="1:8" x14ac:dyDescent="0.35">
      <c r="A350" s="33">
        <v>348</v>
      </c>
      <c r="B350" s="1" t="s">
        <v>461</v>
      </c>
      <c r="C350" s="61"/>
      <c r="D350" s="33" t="s">
        <v>59</v>
      </c>
      <c r="E350" s="38">
        <v>983</v>
      </c>
      <c r="F350" s="34">
        <f t="shared" si="10"/>
        <v>0</v>
      </c>
      <c r="G350" s="42">
        <v>983</v>
      </c>
      <c r="H350" s="45">
        <f t="shared" si="11"/>
        <v>0</v>
      </c>
    </row>
    <row r="351" spans="1:8" x14ac:dyDescent="0.35">
      <c r="A351" s="33">
        <v>349</v>
      </c>
      <c r="B351" s="1" t="s">
        <v>462</v>
      </c>
      <c r="C351" s="61"/>
      <c r="D351" s="33" t="s">
        <v>59</v>
      </c>
      <c r="E351" s="34">
        <v>6391</v>
      </c>
      <c r="F351" s="34">
        <f t="shared" si="10"/>
        <v>6391</v>
      </c>
      <c r="G351" s="42">
        <v>0</v>
      </c>
      <c r="H351" s="45">
        <f t="shared" si="11"/>
        <v>1</v>
      </c>
    </row>
    <row r="352" spans="1:8" x14ac:dyDescent="0.35">
      <c r="A352" s="33">
        <v>350</v>
      </c>
      <c r="B352" s="1" t="s">
        <v>463</v>
      </c>
      <c r="C352" s="61"/>
      <c r="D352" s="33" t="s">
        <v>59</v>
      </c>
      <c r="E352" s="34">
        <v>7694</v>
      </c>
      <c r="F352" s="34">
        <f t="shared" si="10"/>
        <v>7569</v>
      </c>
      <c r="G352" s="42">
        <v>125</v>
      </c>
      <c r="H352" s="45">
        <f t="shared" si="11"/>
        <v>0.98375357421367304</v>
      </c>
    </row>
    <row r="353" spans="1:8" x14ac:dyDescent="0.35">
      <c r="A353" s="33">
        <v>351</v>
      </c>
      <c r="B353" s="1" t="s">
        <v>464</v>
      </c>
      <c r="C353" s="61"/>
      <c r="D353" s="33" t="s">
        <v>59</v>
      </c>
      <c r="E353" s="34">
        <v>8062</v>
      </c>
      <c r="F353" s="34">
        <f t="shared" si="10"/>
        <v>7513</v>
      </c>
      <c r="G353" s="42">
        <v>549</v>
      </c>
      <c r="H353" s="45">
        <f t="shared" si="11"/>
        <v>0.93190275365914166</v>
      </c>
    </row>
    <row r="354" spans="1:8" x14ac:dyDescent="0.35">
      <c r="A354" s="33">
        <v>352</v>
      </c>
      <c r="B354" s="1" t="s">
        <v>465</v>
      </c>
      <c r="C354" s="61"/>
      <c r="D354" s="33" t="s">
        <v>59</v>
      </c>
      <c r="E354" s="34">
        <v>17760</v>
      </c>
      <c r="F354" s="34">
        <f t="shared" si="10"/>
        <v>17312</v>
      </c>
      <c r="G354" s="42">
        <v>448</v>
      </c>
      <c r="H354" s="45">
        <f t="shared" si="11"/>
        <v>0.97477477477477481</v>
      </c>
    </row>
    <row r="355" spans="1:8" x14ac:dyDescent="0.35">
      <c r="A355" s="33">
        <v>353</v>
      </c>
      <c r="B355" s="1" t="s">
        <v>466</v>
      </c>
      <c r="C355" s="61"/>
      <c r="D355" s="33" t="s">
        <v>59</v>
      </c>
      <c r="E355" s="34">
        <v>8596</v>
      </c>
      <c r="F355" s="34">
        <f t="shared" si="10"/>
        <v>8043</v>
      </c>
      <c r="G355" s="42">
        <v>553</v>
      </c>
      <c r="H355" s="45">
        <f t="shared" si="11"/>
        <v>0.93566775244299671</v>
      </c>
    </row>
    <row r="356" spans="1:8" x14ac:dyDescent="0.35">
      <c r="A356" s="33">
        <v>354</v>
      </c>
      <c r="B356" s="1" t="s">
        <v>467</v>
      </c>
      <c r="C356" s="61"/>
      <c r="D356" s="33" t="s">
        <v>59</v>
      </c>
      <c r="E356" s="34">
        <v>8950</v>
      </c>
      <c r="F356" s="34">
        <f t="shared" si="10"/>
        <v>8950</v>
      </c>
      <c r="G356" s="42">
        <v>0</v>
      </c>
      <c r="H356" s="45">
        <f t="shared" si="11"/>
        <v>1</v>
      </c>
    </row>
    <row r="357" spans="1:8" x14ac:dyDescent="0.35">
      <c r="A357" s="33">
        <v>355</v>
      </c>
      <c r="B357" s="1" t="s">
        <v>468</v>
      </c>
      <c r="C357" s="61"/>
      <c r="D357" s="33" t="s">
        <v>59</v>
      </c>
      <c r="E357" s="34">
        <v>7102</v>
      </c>
      <c r="F357" s="34">
        <f t="shared" si="10"/>
        <v>6740</v>
      </c>
      <c r="G357" s="42">
        <v>362</v>
      </c>
      <c r="H357" s="45">
        <f t="shared" si="11"/>
        <v>0.94902844269219933</v>
      </c>
    </row>
    <row r="358" spans="1:8" x14ac:dyDescent="0.35">
      <c r="A358" s="33">
        <v>356</v>
      </c>
      <c r="B358" s="1" t="s">
        <v>469</v>
      </c>
      <c r="C358" s="61"/>
      <c r="D358" s="33" t="s">
        <v>59</v>
      </c>
      <c r="E358" s="34">
        <v>4674</v>
      </c>
      <c r="F358" s="34">
        <f t="shared" si="10"/>
        <v>4424</v>
      </c>
      <c r="G358" s="42">
        <v>250</v>
      </c>
      <c r="H358" s="45">
        <f t="shared" si="11"/>
        <v>0.94651262302096706</v>
      </c>
    </row>
    <row r="359" spans="1:8" x14ac:dyDescent="0.35">
      <c r="A359" s="33">
        <v>357</v>
      </c>
      <c r="B359" s="1" t="s">
        <v>470</v>
      </c>
      <c r="C359" s="61"/>
      <c r="D359" s="33" t="s">
        <v>59</v>
      </c>
      <c r="E359" s="34">
        <v>4530</v>
      </c>
      <c r="F359" s="34">
        <f t="shared" si="10"/>
        <v>4335</v>
      </c>
      <c r="G359" s="42">
        <v>195</v>
      </c>
      <c r="H359" s="45">
        <f t="shared" si="11"/>
        <v>0.95695364238410596</v>
      </c>
    </row>
    <row r="360" spans="1:8" x14ac:dyDescent="0.35">
      <c r="A360" s="33">
        <v>358</v>
      </c>
      <c r="B360" s="1" t="s">
        <v>471</v>
      </c>
      <c r="C360" s="62"/>
      <c r="D360" s="33" t="s">
        <v>59</v>
      </c>
      <c r="E360" s="34">
        <v>10222</v>
      </c>
      <c r="F360" s="34">
        <f t="shared" si="10"/>
        <v>9543</v>
      </c>
      <c r="G360" s="42">
        <v>679</v>
      </c>
      <c r="H360" s="45">
        <f t="shared" si="11"/>
        <v>0.93357464292702019</v>
      </c>
    </row>
    <row r="361" spans="1:8" x14ac:dyDescent="0.35">
      <c r="A361" s="33">
        <v>359</v>
      </c>
      <c r="B361" s="1" t="s">
        <v>472</v>
      </c>
      <c r="C361" s="63" t="s">
        <v>473</v>
      </c>
      <c r="D361" s="33" t="s">
        <v>59</v>
      </c>
      <c r="E361" s="34">
        <v>20947</v>
      </c>
      <c r="F361" s="34">
        <f t="shared" si="10"/>
        <v>18965</v>
      </c>
      <c r="G361" s="42">
        <v>1982</v>
      </c>
      <c r="H361" s="45">
        <f t="shared" si="11"/>
        <v>0.90538024538120021</v>
      </c>
    </row>
    <row r="362" spans="1:8" x14ac:dyDescent="0.35">
      <c r="A362" s="33">
        <v>360</v>
      </c>
      <c r="B362" s="1" t="s">
        <v>474</v>
      </c>
      <c r="C362" s="61"/>
      <c r="D362" s="33" t="s">
        <v>59</v>
      </c>
      <c r="E362" s="34">
        <v>10027</v>
      </c>
      <c r="F362" s="34">
        <f t="shared" si="10"/>
        <v>9427</v>
      </c>
      <c r="G362" s="42">
        <v>600</v>
      </c>
      <c r="H362" s="45">
        <f t="shared" si="11"/>
        <v>0.94016156377779991</v>
      </c>
    </row>
    <row r="363" spans="1:8" x14ac:dyDescent="0.35">
      <c r="A363" s="33">
        <v>361</v>
      </c>
      <c r="B363" s="1" t="s">
        <v>475</v>
      </c>
      <c r="C363" s="61"/>
      <c r="D363" s="33" t="s">
        <v>59</v>
      </c>
      <c r="E363" s="34">
        <v>15217</v>
      </c>
      <c r="F363" s="34">
        <f t="shared" si="10"/>
        <v>14812</v>
      </c>
      <c r="G363" s="42">
        <v>405</v>
      </c>
      <c r="H363" s="45">
        <f t="shared" si="11"/>
        <v>0.97338502990076892</v>
      </c>
    </row>
    <row r="364" spans="1:8" x14ac:dyDescent="0.35">
      <c r="A364" s="33">
        <v>362</v>
      </c>
      <c r="B364" s="1" t="s">
        <v>476</v>
      </c>
      <c r="C364" s="61"/>
      <c r="D364" s="33" t="s">
        <v>59</v>
      </c>
      <c r="E364" s="34">
        <v>11972</v>
      </c>
      <c r="F364" s="34">
        <f t="shared" si="10"/>
        <v>11728</v>
      </c>
      <c r="G364" s="42">
        <v>244</v>
      </c>
      <c r="H364" s="45">
        <f t="shared" si="11"/>
        <v>0.97961911125960577</v>
      </c>
    </row>
    <row r="365" spans="1:8" x14ac:dyDescent="0.35">
      <c r="A365" s="33">
        <v>363</v>
      </c>
      <c r="B365" s="1" t="s">
        <v>477</v>
      </c>
      <c r="C365" s="61"/>
      <c r="D365" s="33" t="s">
        <v>59</v>
      </c>
      <c r="E365" s="34">
        <v>6578</v>
      </c>
      <c r="F365" s="34">
        <f t="shared" si="10"/>
        <v>6218</v>
      </c>
      <c r="G365" s="42">
        <v>360</v>
      </c>
      <c r="H365" s="45">
        <f t="shared" si="11"/>
        <v>0.94527211918516263</v>
      </c>
    </row>
    <row r="366" spans="1:8" x14ac:dyDescent="0.35">
      <c r="A366" s="33">
        <v>364</v>
      </c>
      <c r="B366" s="1" t="s">
        <v>478</v>
      </c>
      <c r="C366" s="61"/>
      <c r="D366" s="33" t="s">
        <v>59</v>
      </c>
      <c r="E366" s="34">
        <v>3651</v>
      </c>
      <c r="F366" s="34">
        <f t="shared" si="10"/>
        <v>3502</v>
      </c>
      <c r="G366" s="42">
        <v>149</v>
      </c>
      <c r="H366" s="45">
        <f t="shared" si="11"/>
        <v>0.95918926321555742</v>
      </c>
    </row>
    <row r="367" spans="1:8" x14ac:dyDescent="0.35">
      <c r="A367" s="33">
        <v>365</v>
      </c>
      <c r="B367" s="1" t="s">
        <v>479</v>
      </c>
      <c r="C367" s="61"/>
      <c r="D367" s="33" t="s">
        <v>59</v>
      </c>
      <c r="E367" s="34">
        <v>8031</v>
      </c>
      <c r="F367" s="34">
        <f t="shared" si="10"/>
        <v>7847</v>
      </c>
      <c r="G367" s="42">
        <v>184</v>
      </c>
      <c r="H367" s="45">
        <f t="shared" si="11"/>
        <v>0.97708878097372676</v>
      </c>
    </row>
    <row r="368" spans="1:8" x14ac:dyDescent="0.35">
      <c r="A368" s="33">
        <v>366</v>
      </c>
      <c r="B368" s="1" t="s">
        <v>480</v>
      </c>
      <c r="C368" s="62"/>
      <c r="D368" s="33" t="s">
        <v>59</v>
      </c>
      <c r="E368" s="34">
        <v>5667</v>
      </c>
      <c r="F368" s="34">
        <f t="shared" si="10"/>
        <v>5667</v>
      </c>
      <c r="G368" s="42">
        <v>0</v>
      </c>
      <c r="H368" s="45">
        <f t="shared" si="11"/>
        <v>1</v>
      </c>
    </row>
    <row r="369" spans="1:8" x14ac:dyDescent="0.35">
      <c r="A369" s="33">
        <v>367</v>
      </c>
      <c r="B369" s="1" t="s">
        <v>481</v>
      </c>
      <c r="C369" s="63" t="s">
        <v>482</v>
      </c>
      <c r="D369" s="33" t="s">
        <v>59</v>
      </c>
      <c r="E369" s="34">
        <v>7880</v>
      </c>
      <c r="F369" s="34">
        <f t="shared" si="10"/>
        <v>7272</v>
      </c>
      <c r="G369" s="42">
        <v>608</v>
      </c>
      <c r="H369" s="45">
        <f t="shared" si="11"/>
        <v>0.92284263959390866</v>
      </c>
    </row>
    <row r="370" spans="1:8" x14ac:dyDescent="0.35">
      <c r="A370" s="33">
        <v>368</v>
      </c>
      <c r="B370" s="1" t="s">
        <v>483</v>
      </c>
      <c r="C370" s="61"/>
      <c r="D370" s="33" t="s">
        <v>59</v>
      </c>
      <c r="E370" s="34">
        <v>5218</v>
      </c>
      <c r="F370" s="34">
        <f t="shared" si="10"/>
        <v>4276</v>
      </c>
      <c r="G370" s="42">
        <v>942</v>
      </c>
      <c r="H370" s="45">
        <f t="shared" si="11"/>
        <v>0.81947106170946726</v>
      </c>
    </row>
    <row r="371" spans="1:8" x14ac:dyDescent="0.35">
      <c r="A371" s="33">
        <v>369</v>
      </c>
      <c r="B371" s="1" t="s">
        <v>484</v>
      </c>
      <c r="C371" s="61"/>
      <c r="D371" s="33" t="s">
        <v>59</v>
      </c>
      <c r="E371" s="34">
        <v>8256</v>
      </c>
      <c r="F371" s="34">
        <f t="shared" si="10"/>
        <v>8148</v>
      </c>
      <c r="G371" s="42">
        <v>108</v>
      </c>
      <c r="H371" s="45">
        <f t="shared" si="11"/>
        <v>0.98691860465116277</v>
      </c>
    </row>
    <row r="372" spans="1:8" x14ac:dyDescent="0.35">
      <c r="A372" s="33">
        <v>370</v>
      </c>
      <c r="B372" s="1" t="s">
        <v>485</v>
      </c>
      <c r="C372" s="61"/>
      <c r="D372" s="33" t="s">
        <v>59</v>
      </c>
      <c r="E372" s="34">
        <v>3765</v>
      </c>
      <c r="F372" s="34">
        <f t="shared" si="10"/>
        <v>3624</v>
      </c>
      <c r="G372" s="42">
        <v>141</v>
      </c>
      <c r="H372" s="45">
        <f t="shared" si="11"/>
        <v>0.96254980079681274</v>
      </c>
    </row>
    <row r="373" spans="1:8" x14ac:dyDescent="0.35">
      <c r="A373" s="33">
        <v>371</v>
      </c>
      <c r="B373" s="1" t="s">
        <v>486</v>
      </c>
      <c r="C373" s="61"/>
      <c r="D373" s="33" t="s">
        <v>59</v>
      </c>
      <c r="E373" s="34">
        <v>4610</v>
      </c>
      <c r="F373" s="34">
        <f t="shared" si="10"/>
        <v>4203</v>
      </c>
      <c r="G373" s="42">
        <v>407</v>
      </c>
      <c r="H373" s="45">
        <f t="shared" si="11"/>
        <v>0.91171366594360082</v>
      </c>
    </row>
    <row r="374" spans="1:8" x14ac:dyDescent="0.35">
      <c r="A374" s="33">
        <v>372</v>
      </c>
      <c r="B374" s="1" t="s">
        <v>487</v>
      </c>
      <c r="C374" s="61"/>
      <c r="D374" s="33" t="s">
        <v>59</v>
      </c>
      <c r="E374" s="34">
        <v>4803</v>
      </c>
      <c r="F374" s="34">
        <f t="shared" si="10"/>
        <v>4471</v>
      </c>
      <c r="G374" s="42">
        <v>332</v>
      </c>
      <c r="H374" s="45">
        <f t="shared" si="11"/>
        <v>0.93087653549864668</v>
      </c>
    </row>
    <row r="375" spans="1:8" x14ac:dyDescent="0.35">
      <c r="A375" s="33">
        <v>373</v>
      </c>
      <c r="B375" s="1" t="s">
        <v>488</v>
      </c>
      <c r="C375" s="61"/>
      <c r="D375" s="33" t="s">
        <v>59</v>
      </c>
      <c r="E375" s="34">
        <v>1600</v>
      </c>
      <c r="F375" s="34">
        <f t="shared" si="10"/>
        <v>1577</v>
      </c>
      <c r="G375" s="42">
        <v>23</v>
      </c>
      <c r="H375" s="45">
        <f t="shared" si="11"/>
        <v>0.98562499999999997</v>
      </c>
    </row>
    <row r="376" spans="1:8" x14ac:dyDescent="0.35">
      <c r="A376" s="33">
        <v>374</v>
      </c>
      <c r="B376" s="1" t="s">
        <v>489</v>
      </c>
      <c r="C376" s="61"/>
      <c r="D376" s="33" t="s">
        <v>59</v>
      </c>
      <c r="E376" s="34">
        <v>3292</v>
      </c>
      <c r="F376" s="34">
        <f t="shared" si="10"/>
        <v>2953</v>
      </c>
      <c r="G376" s="42">
        <v>339</v>
      </c>
      <c r="H376" s="45">
        <f t="shared" si="11"/>
        <v>0.89702308626974481</v>
      </c>
    </row>
    <row r="377" spans="1:8" x14ac:dyDescent="0.35">
      <c r="A377" s="33">
        <v>375</v>
      </c>
      <c r="B377" s="1" t="s">
        <v>490</v>
      </c>
      <c r="C377" s="61"/>
      <c r="D377" s="33" t="s">
        <v>59</v>
      </c>
      <c r="E377" s="34">
        <v>5080</v>
      </c>
      <c r="F377" s="34">
        <f t="shared" si="10"/>
        <v>5080</v>
      </c>
      <c r="G377" s="42">
        <v>0</v>
      </c>
      <c r="H377" s="45">
        <f t="shared" si="11"/>
        <v>1</v>
      </c>
    </row>
    <row r="378" spans="1:8" x14ac:dyDescent="0.35">
      <c r="A378" s="33">
        <v>376</v>
      </c>
      <c r="B378" s="1" t="s">
        <v>491</v>
      </c>
      <c r="C378" s="61"/>
      <c r="D378" s="33" t="s">
        <v>59</v>
      </c>
      <c r="E378" s="34">
        <v>3615</v>
      </c>
      <c r="F378" s="34">
        <f t="shared" si="10"/>
        <v>2744</v>
      </c>
      <c r="G378" s="42">
        <v>871</v>
      </c>
      <c r="H378" s="45">
        <f t="shared" si="11"/>
        <v>0.75905947441217148</v>
      </c>
    </row>
    <row r="379" spans="1:8" x14ac:dyDescent="0.35">
      <c r="A379" s="33">
        <v>377</v>
      </c>
      <c r="B379" s="1" t="s">
        <v>492</v>
      </c>
      <c r="C379" s="62"/>
      <c r="D379" s="33" t="s">
        <v>59</v>
      </c>
      <c r="E379" s="34">
        <v>1225</v>
      </c>
      <c r="F379" s="34">
        <f t="shared" si="10"/>
        <v>1144</v>
      </c>
      <c r="G379" s="42">
        <v>81</v>
      </c>
      <c r="H379" s="45">
        <f t="shared" si="11"/>
        <v>0.93387755102040815</v>
      </c>
    </row>
    <row r="380" spans="1:8" x14ac:dyDescent="0.35">
      <c r="A380" s="33">
        <v>378</v>
      </c>
      <c r="B380" s="1" t="s">
        <v>493</v>
      </c>
      <c r="C380" s="63" t="s">
        <v>494</v>
      </c>
      <c r="D380" s="33" t="s">
        <v>59</v>
      </c>
      <c r="E380" s="34">
        <v>1245</v>
      </c>
      <c r="F380" s="34">
        <f t="shared" si="10"/>
        <v>1181</v>
      </c>
      <c r="G380" s="42">
        <v>64</v>
      </c>
      <c r="H380" s="45">
        <f t="shared" si="11"/>
        <v>0.94859437751004017</v>
      </c>
    </row>
    <row r="381" spans="1:8" x14ac:dyDescent="0.35">
      <c r="A381" s="33">
        <v>379</v>
      </c>
      <c r="B381" s="1" t="s">
        <v>495</v>
      </c>
      <c r="C381" s="61"/>
      <c r="D381" s="33" t="s">
        <v>59</v>
      </c>
      <c r="E381" s="34">
        <v>20708</v>
      </c>
      <c r="F381" s="34">
        <f t="shared" si="10"/>
        <v>10382</v>
      </c>
      <c r="G381" s="41">
        <v>10326</v>
      </c>
      <c r="H381" s="45">
        <f t="shared" si="11"/>
        <v>0.50135213444079585</v>
      </c>
    </row>
    <row r="382" spans="1:8" x14ac:dyDescent="0.35">
      <c r="A382" s="33">
        <v>380</v>
      </c>
      <c r="B382" s="1" t="s">
        <v>496</v>
      </c>
      <c r="C382" s="61"/>
      <c r="D382" s="33" t="s">
        <v>59</v>
      </c>
      <c r="E382" s="34">
        <v>5225</v>
      </c>
      <c r="F382" s="34">
        <f t="shared" si="10"/>
        <v>3730</v>
      </c>
      <c r="G382" s="41">
        <v>1495</v>
      </c>
      <c r="H382" s="45">
        <f t="shared" si="11"/>
        <v>0.71387559808612444</v>
      </c>
    </row>
    <row r="383" spans="1:8" x14ac:dyDescent="0.35">
      <c r="A383" s="33">
        <v>381</v>
      </c>
      <c r="B383" s="1" t="s">
        <v>497</v>
      </c>
      <c r="C383" s="62"/>
      <c r="D383" s="33" t="s">
        <v>59</v>
      </c>
      <c r="E383" s="34">
        <v>4756</v>
      </c>
      <c r="F383" s="34">
        <f t="shared" si="10"/>
        <v>4034</v>
      </c>
      <c r="G383" s="42">
        <v>722</v>
      </c>
      <c r="H383" s="45">
        <f t="shared" si="11"/>
        <v>0.84819175777964673</v>
      </c>
    </row>
    <row r="384" spans="1:8" x14ac:dyDescent="0.35">
      <c r="A384" s="33">
        <v>382</v>
      </c>
      <c r="B384" s="1" t="s">
        <v>498</v>
      </c>
      <c r="C384" s="63" t="s">
        <v>499</v>
      </c>
      <c r="D384" s="33" t="s">
        <v>59</v>
      </c>
      <c r="E384" s="34">
        <v>4377</v>
      </c>
      <c r="F384" s="34">
        <f t="shared" si="10"/>
        <v>2720</v>
      </c>
      <c r="G384" s="41">
        <v>1657</v>
      </c>
      <c r="H384" s="45">
        <f t="shared" si="11"/>
        <v>0.62143020333561805</v>
      </c>
    </row>
    <row r="385" spans="1:8" x14ac:dyDescent="0.35">
      <c r="A385" s="33">
        <v>383</v>
      </c>
      <c r="B385" s="1" t="s">
        <v>500</v>
      </c>
      <c r="C385" s="61"/>
      <c r="D385" s="33" t="s">
        <v>59</v>
      </c>
      <c r="E385" s="38">
        <v>500</v>
      </c>
      <c r="F385" s="34">
        <f t="shared" si="10"/>
        <v>500</v>
      </c>
      <c r="G385" s="42">
        <v>0</v>
      </c>
      <c r="H385" s="45">
        <f t="shared" si="11"/>
        <v>1</v>
      </c>
    </row>
    <row r="386" spans="1:8" x14ac:dyDescent="0.35">
      <c r="A386" s="33">
        <v>384</v>
      </c>
      <c r="B386" s="1" t="s">
        <v>501</v>
      </c>
      <c r="C386" s="61"/>
      <c r="D386" s="33" t="s">
        <v>59</v>
      </c>
      <c r="E386" s="34">
        <v>11354</v>
      </c>
      <c r="F386" s="34">
        <f t="shared" si="10"/>
        <v>9865</v>
      </c>
      <c r="G386" s="41">
        <v>1489</v>
      </c>
      <c r="H386" s="45">
        <f t="shared" si="11"/>
        <v>0.86885679055839349</v>
      </c>
    </row>
    <row r="387" spans="1:8" x14ac:dyDescent="0.35">
      <c r="A387" s="33">
        <v>385</v>
      </c>
      <c r="B387" s="1" t="s">
        <v>502</v>
      </c>
      <c r="C387" s="61"/>
      <c r="D387" s="33" t="s">
        <v>59</v>
      </c>
      <c r="E387" s="34">
        <v>10688</v>
      </c>
      <c r="F387" s="34">
        <f t="shared" si="10"/>
        <v>8365</v>
      </c>
      <c r="G387" s="41">
        <v>2323</v>
      </c>
      <c r="H387" s="45">
        <f t="shared" si="11"/>
        <v>0.7826534431137725</v>
      </c>
    </row>
    <row r="388" spans="1:8" x14ac:dyDescent="0.35">
      <c r="A388" s="33">
        <v>386</v>
      </c>
      <c r="B388" s="1" t="s">
        <v>503</v>
      </c>
      <c r="C388" s="61"/>
      <c r="D388" s="33" t="s">
        <v>59</v>
      </c>
      <c r="E388" s="34">
        <v>11037</v>
      </c>
      <c r="F388" s="34">
        <f t="shared" ref="F388:F451" si="12">E388-G388</f>
        <v>9035</v>
      </c>
      <c r="G388" s="41">
        <v>2002</v>
      </c>
      <c r="H388" s="45">
        <f t="shared" ref="H388:H451" si="13">F388/E388</f>
        <v>0.81861012956419321</v>
      </c>
    </row>
    <row r="389" spans="1:8" x14ac:dyDescent="0.35">
      <c r="A389" s="33">
        <v>387</v>
      </c>
      <c r="B389" s="1" t="s">
        <v>504</v>
      </c>
      <c r="C389" s="61"/>
      <c r="D389" s="33" t="s">
        <v>59</v>
      </c>
      <c r="E389" s="34">
        <v>13051</v>
      </c>
      <c r="F389" s="34">
        <f t="shared" si="12"/>
        <v>11386</v>
      </c>
      <c r="G389" s="41">
        <v>1665</v>
      </c>
      <c r="H389" s="45">
        <f t="shared" si="13"/>
        <v>0.87242356907516661</v>
      </c>
    </row>
    <row r="390" spans="1:8" x14ac:dyDescent="0.35">
      <c r="A390" s="33">
        <v>388</v>
      </c>
      <c r="B390" s="1" t="s">
        <v>505</v>
      </c>
      <c r="C390" s="61"/>
      <c r="D390" s="33" t="s">
        <v>59</v>
      </c>
      <c r="E390" s="34">
        <v>3458</v>
      </c>
      <c r="F390" s="34">
        <f t="shared" si="12"/>
        <v>2956</v>
      </c>
      <c r="G390" s="42">
        <v>502</v>
      </c>
      <c r="H390" s="45">
        <f t="shared" si="13"/>
        <v>0.8548293811451706</v>
      </c>
    </row>
    <row r="391" spans="1:8" x14ac:dyDescent="0.35">
      <c r="A391" s="33">
        <v>389</v>
      </c>
      <c r="B391" s="1" t="s">
        <v>506</v>
      </c>
      <c r="C391" s="61"/>
      <c r="D391" s="33" t="s">
        <v>59</v>
      </c>
      <c r="E391" s="34">
        <v>3382</v>
      </c>
      <c r="F391" s="34">
        <f t="shared" si="12"/>
        <v>2884</v>
      </c>
      <c r="G391" s="42">
        <v>498</v>
      </c>
      <c r="H391" s="45">
        <f t="shared" si="13"/>
        <v>0.85274985215848609</v>
      </c>
    </row>
    <row r="392" spans="1:8" x14ac:dyDescent="0.35">
      <c r="A392" s="33">
        <v>390</v>
      </c>
      <c r="B392" s="1" t="s">
        <v>507</v>
      </c>
      <c r="C392" s="61"/>
      <c r="D392" s="33" t="s">
        <v>59</v>
      </c>
      <c r="E392" s="34">
        <v>7776</v>
      </c>
      <c r="F392" s="34">
        <f t="shared" si="12"/>
        <v>7450</v>
      </c>
      <c r="G392" s="42">
        <v>326</v>
      </c>
      <c r="H392" s="45">
        <f t="shared" si="13"/>
        <v>0.95807613168724282</v>
      </c>
    </row>
    <row r="393" spans="1:8" x14ac:dyDescent="0.35">
      <c r="A393" s="33">
        <v>391</v>
      </c>
      <c r="B393" s="1" t="s">
        <v>508</v>
      </c>
      <c r="C393" s="61"/>
      <c r="D393" s="33" t="s">
        <v>59</v>
      </c>
      <c r="E393" s="34">
        <v>2946</v>
      </c>
      <c r="F393" s="34">
        <f t="shared" si="12"/>
        <v>2946</v>
      </c>
      <c r="G393" s="42">
        <v>0</v>
      </c>
      <c r="H393" s="45">
        <f t="shared" si="13"/>
        <v>1</v>
      </c>
    </row>
    <row r="394" spans="1:8" x14ac:dyDescent="0.35">
      <c r="A394" s="33">
        <v>392</v>
      </c>
      <c r="B394" s="1" t="s">
        <v>509</v>
      </c>
      <c r="C394" s="61"/>
      <c r="D394" s="33" t="s">
        <v>59</v>
      </c>
      <c r="E394" s="34">
        <v>1592</v>
      </c>
      <c r="F394" s="34">
        <f t="shared" si="12"/>
        <v>1248</v>
      </c>
      <c r="G394" s="42">
        <v>344</v>
      </c>
      <c r="H394" s="45">
        <f t="shared" si="13"/>
        <v>0.7839195979899497</v>
      </c>
    </row>
    <row r="395" spans="1:8" x14ac:dyDescent="0.35">
      <c r="A395" s="33">
        <v>393</v>
      </c>
      <c r="B395" s="1" t="s">
        <v>510</v>
      </c>
      <c r="C395" s="61"/>
      <c r="D395" s="33" t="s">
        <v>59</v>
      </c>
      <c r="E395" s="34">
        <v>3174</v>
      </c>
      <c r="F395" s="34">
        <f t="shared" si="12"/>
        <v>2883</v>
      </c>
      <c r="G395" s="42">
        <v>291</v>
      </c>
      <c r="H395" s="45">
        <f t="shared" si="13"/>
        <v>0.90831758034026466</v>
      </c>
    </row>
    <row r="396" spans="1:8" x14ac:dyDescent="0.35">
      <c r="A396" s="33">
        <v>394</v>
      </c>
      <c r="B396" s="1" t="s">
        <v>511</v>
      </c>
      <c r="C396" s="61"/>
      <c r="D396" s="33" t="s">
        <v>59</v>
      </c>
      <c r="E396" s="34">
        <v>1727</v>
      </c>
      <c r="F396" s="34">
        <f t="shared" si="12"/>
        <v>1515</v>
      </c>
      <c r="G396" s="42">
        <v>212</v>
      </c>
      <c r="H396" s="45">
        <f t="shared" si="13"/>
        <v>0.87724377533294728</v>
      </c>
    </row>
    <row r="397" spans="1:8" x14ac:dyDescent="0.35">
      <c r="A397" s="33">
        <v>395</v>
      </c>
      <c r="B397" s="1" t="s">
        <v>512</v>
      </c>
      <c r="C397" s="61"/>
      <c r="D397" s="33" t="s">
        <v>59</v>
      </c>
      <c r="E397" s="34">
        <v>2003</v>
      </c>
      <c r="F397" s="34">
        <f t="shared" si="12"/>
        <v>2003</v>
      </c>
      <c r="G397" s="42">
        <v>0</v>
      </c>
      <c r="H397" s="45">
        <f t="shared" si="13"/>
        <v>1</v>
      </c>
    </row>
    <row r="398" spans="1:8" x14ac:dyDescent="0.35">
      <c r="A398" s="33">
        <v>396</v>
      </c>
      <c r="B398" s="1" t="s">
        <v>513</v>
      </c>
      <c r="C398" s="61"/>
      <c r="D398" s="33" t="s">
        <v>59</v>
      </c>
      <c r="E398" s="34">
        <v>6351</v>
      </c>
      <c r="F398" s="34">
        <f t="shared" si="12"/>
        <v>5200</v>
      </c>
      <c r="G398" s="41">
        <v>1151</v>
      </c>
      <c r="H398" s="45">
        <f t="shared" si="13"/>
        <v>0.81876869784285944</v>
      </c>
    </row>
    <row r="399" spans="1:8" x14ac:dyDescent="0.35">
      <c r="A399" s="33">
        <v>397</v>
      </c>
      <c r="B399" s="1" t="s">
        <v>514</v>
      </c>
      <c r="C399" s="62"/>
      <c r="D399" s="33" t="s">
        <v>59</v>
      </c>
      <c r="E399" s="38">
        <v>203</v>
      </c>
      <c r="F399" s="34">
        <f t="shared" si="12"/>
        <v>146</v>
      </c>
      <c r="G399" s="42">
        <v>57</v>
      </c>
      <c r="H399" s="45">
        <f t="shared" si="13"/>
        <v>0.71921182266009853</v>
      </c>
    </row>
    <row r="400" spans="1:8" x14ac:dyDescent="0.35">
      <c r="A400" s="33">
        <v>398</v>
      </c>
      <c r="B400" s="1" t="s">
        <v>515</v>
      </c>
      <c r="C400" s="63" t="s">
        <v>516</v>
      </c>
      <c r="D400" s="33" t="s">
        <v>59</v>
      </c>
      <c r="E400" s="34">
        <v>10640</v>
      </c>
      <c r="F400" s="34">
        <f t="shared" si="12"/>
        <v>9981</v>
      </c>
      <c r="G400" s="42">
        <v>659</v>
      </c>
      <c r="H400" s="45">
        <f t="shared" si="13"/>
        <v>0.9380639097744361</v>
      </c>
    </row>
    <row r="401" spans="1:8" x14ac:dyDescent="0.35">
      <c r="A401" s="33">
        <v>399</v>
      </c>
      <c r="B401" s="1" t="s">
        <v>517</v>
      </c>
      <c r="C401" s="61"/>
      <c r="D401" s="33" t="s">
        <v>59</v>
      </c>
      <c r="E401" s="34">
        <v>7437</v>
      </c>
      <c r="F401" s="34">
        <f t="shared" si="12"/>
        <v>7437</v>
      </c>
      <c r="G401" s="42">
        <v>0</v>
      </c>
      <c r="H401" s="45">
        <f t="shared" si="13"/>
        <v>1</v>
      </c>
    </row>
    <row r="402" spans="1:8" x14ac:dyDescent="0.35">
      <c r="A402" s="33">
        <v>400</v>
      </c>
      <c r="B402" s="1" t="s">
        <v>518</v>
      </c>
      <c r="C402" s="61"/>
      <c r="D402" s="33" t="s">
        <v>59</v>
      </c>
      <c r="E402" s="34">
        <v>6535</v>
      </c>
      <c r="F402" s="34">
        <f t="shared" si="12"/>
        <v>5496</v>
      </c>
      <c r="G402" s="41">
        <v>1039</v>
      </c>
      <c r="H402" s="45">
        <f t="shared" si="13"/>
        <v>0.84100994644223415</v>
      </c>
    </row>
    <row r="403" spans="1:8" x14ac:dyDescent="0.35">
      <c r="A403" s="33">
        <v>401</v>
      </c>
      <c r="B403" s="1" t="s">
        <v>519</v>
      </c>
      <c r="C403" s="62"/>
      <c r="D403" s="33" t="s">
        <v>59</v>
      </c>
      <c r="E403" s="34">
        <v>2859</v>
      </c>
      <c r="F403" s="34">
        <f t="shared" si="12"/>
        <v>2840</v>
      </c>
      <c r="G403" s="42">
        <v>19</v>
      </c>
      <c r="H403" s="45">
        <f t="shared" si="13"/>
        <v>0.99335431969220012</v>
      </c>
    </row>
    <row r="404" spans="1:8" x14ac:dyDescent="0.35">
      <c r="A404" s="33">
        <v>402</v>
      </c>
      <c r="B404" s="1" t="s">
        <v>520</v>
      </c>
      <c r="C404" s="63" t="s">
        <v>76</v>
      </c>
      <c r="D404" s="33" t="s">
        <v>59</v>
      </c>
      <c r="E404" s="34">
        <v>14102</v>
      </c>
      <c r="F404" s="34">
        <f t="shared" si="12"/>
        <v>10689</v>
      </c>
      <c r="G404" s="41">
        <v>3413</v>
      </c>
      <c r="H404" s="45">
        <f t="shared" si="13"/>
        <v>0.75797759183094593</v>
      </c>
    </row>
    <row r="405" spans="1:8" x14ac:dyDescent="0.35">
      <c r="A405" s="33">
        <v>403</v>
      </c>
      <c r="B405" s="1" t="s">
        <v>521</v>
      </c>
      <c r="C405" s="61"/>
      <c r="D405" s="33" t="s">
        <v>59</v>
      </c>
      <c r="E405" s="34">
        <v>16894</v>
      </c>
      <c r="F405" s="34">
        <f t="shared" si="12"/>
        <v>15835</v>
      </c>
      <c r="G405" s="41">
        <v>1059</v>
      </c>
      <c r="H405" s="45">
        <f t="shared" si="13"/>
        <v>0.93731502308511894</v>
      </c>
    </row>
    <row r="406" spans="1:8" x14ac:dyDescent="0.35">
      <c r="A406" s="33">
        <v>404</v>
      </c>
      <c r="B406" s="1" t="s">
        <v>522</v>
      </c>
      <c r="C406" s="61"/>
      <c r="D406" s="33" t="s">
        <v>59</v>
      </c>
      <c r="E406" s="34">
        <v>17079</v>
      </c>
      <c r="F406" s="34">
        <f t="shared" si="12"/>
        <v>15755</v>
      </c>
      <c r="G406" s="41">
        <v>1324</v>
      </c>
      <c r="H406" s="45">
        <f t="shared" si="13"/>
        <v>0.92247789683236725</v>
      </c>
    </row>
    <row r="407" spans="1:8" x14ac:dyDescent="0.35">
      <c r="A407" s="33">
        <v>405</v>
      </c>
      <c r="B407" s="1" t="s">
        <v>523</v>
      </c>
      <c r="C407" s="61"/>
      <c r="D407" s="33" t="s">
        <v>59</v>
      </c>
      <c r="E407" s="34">
        <v>2433</v>
      </c>
      <c r="F407" s="34">
        <f t="shared" si="12"/>
        <v>2086</v>
      </c>
      <c r="G407" s="42">
        <v>347</v>
      </c>
      <c r="H407" s="45">
        <f t="shared" si="13"/>
        <v>0.8573777229757501</v>
      </c>
    </row>
    <row r="408" spans="1:8" x14ac:dyDescent="0.35">
      <c r="A408" s="33">
        <v>406</v>
      </c>
      <c r="B408" s="1" t="s">
        <v>524</v>
      </c>
      <c r="C408" s="61"/>
      <c r="D408" s="33" t="s">
        <v>59</v>
      </c>
      <c r="E408" s="34">
        <v>6443</v>
      </c>
      <c r="F408" s="34">
        <f t="shared" si="12"/>
        <v>4994</v>
      </c>
      <c r="G408" s="41">
        <v>1449</v>
      </c>
      <c r="H408" s="45">
        <f t="shared" si="13"/>
        <v>0.77510476486108959</v>
      </c>
    </row>
    <row r="409" spans="1:8" x14ac:dyDescent="0.35">
      <c r="A409" s="33">
        <v>407</v>
      </c>
      <c r="B409" s="1" t="s">
        <v>525</v>
      </c>
      <c r="C409" s="61"/>
      <c r="D409" s="33" t="s">
        <v>59</v>
      </c>
      <c r="E409" s="34">
        <v>6569</v>
      </c>
      <c r="F409" s="34">
        <f t="shared" si="12"/>
        <v>5155</v>
      </c>
      <c r="G409" s="41">
        <v>1414</v>
      </c>
      <c r="H409" s="45">
        <f t="shared" si="13"/>
        <v>0.78474653676358652</v>
      </c>
    </row>
    <row r="410" spans="1:8" x14ac:dyDescent="0.35">
      <c r="A410" s="33">
        <v>408</v>
      </c>
      <c r="B410" s="1" t="s">
        <v>80</v>
      </c>
      <c r="C410" s="61"/>
      <c r="D410" s="33" t="s">
        <v>59</v>
      </c>
      <c r="E410" s="34">
        <v>1072</v>
      </c>
      <c r="F410" s="34">
        <f t="shared" si="12"/>
        <v>999</v>
      </c>
      <c r="G410" s="42">
        <v>73</v>
      </c>
      <c r="H410" s="45">
        <f t="shared" si="13"/>
        <v>0.93190298507462688</v>
      </c>
    </row>
    <row r="411" spans="1:8" x14ac:dyDescent="0.35">
      <c r="A411" s="33">
        <v>409</v>
      </c>
      <c r="B411" s="1" t="s">
        <v>526</v>
      </c>
      <c r="C411" s="62"/>
      <c r="D411" s="33" t="s">
        <v>59</v>
      </c>
      <c r="E411" s="34">
        <v>6045</v>
      </c>
      <c r="F411" s="34">
        <f t="shared" si="12"/>
        <v>5215</v>
      </c>
      <c r="G411" s="42">
        <v>830</v>
      </c>
      <c r="H411" s="45">
        <f t="shared" si="13"/>
        <v>0.86269644334160467</v>
      </c>
    </row>
    <row r="412" spans="1:8" x14ac:dyDescent="0.35">
      <c r="A412" s="33">
        <v>410</v>
      </c>
      <c r="B412" s="1" t="s">
        <v>527</v>
      </c>
      <c r="C412" s="63" t="s">
        <v>528</v>
      </c>
      <c r="D412" s="33" t="s">
        <v>529</v>
      </c>
      <c r="E412" s="34">
        <v>12748</v>
      </c>
      <c r="F412" s="34">
        <f t="shared" si="12"/>
        <v>12748</v>
      </c>
      <c r="G412" s="42">
        <v>0</v>
      </c>
      <c r="H412" s="45">
        <f t="shared" si="13"/>
        <v>1</v>
      </c>
    </row>
    <row r="413" spans="1:8" x14ac:dyDescent="0.35">
      <c r="A413" s="33">
        <v>411</v>
      </c>
      <c r="B413" s="1" t="s">
        <v>530</v>
      </c>
      <c r="C413" s="61"/>
      <c r="D413" s="33" t="s">
        <v>529</v>
      </c>
      <c r="E413" s="34">
        <v>12461</v>
      </c>
      <c r="F413" s="34">
        <f t="shared" si="12"/>
        <v>12461</v>
      </c>
      <c r="G413" s="42">
        <v>0</v>
      </c>
      <c r="H413" s="45">
        <f t="shared" si="13"/>
        <v>1</v>
      </c>
    </row>
    <row r="414" spans="1:8" x14ac:dyDescent="0.35">
      <c r="A414" s="33">
        <v>412</v>
      </c>
      <c r="B414" s="1" t="s">
        <v>531</v>
      </c>
      <c r="C414" s="61"/>
      <c r="D414" s="33" t="s">
        <v>529</v>
      </c>
      <c r="E414" s="34">
        <v>3992</v>
      </c>
      <c r="F414" s="34">
        <f t="shared" si="12"/>
        <v>3992</v>
      </c>
      <c r="G414" s="42">
        <v>0</v>
      </c>
      <c r="H414" s="45">
        <f t="shared" si="13"/>
        <v>1</v>
      </c>
    </row>
    <row r="415" spans="1:8" x14ac:dyDescent="0.35">
      <c r="A415" s="33">
        <v>413</v>
      </c>
      <c r="B415" s="1" t="s">
        <v>532</v>
      </c>
      <c r="C415" s="61"/>
      <c r="D415" s="33" t="s">
        <v>529</v>
      </c>
      <c r="E415" s="34">
        <v>10493</v>
      </c>
      <c r="F415" s="34">
        <f t="shared" si="12"/>
        <v>9780</v>
      </c>
      <c r="G415" s="42">
        <v>713</v>
      </c>
      <c r="H415" s="45">
        <f t="shared" si="13"/>
        <v>0.93204993805394076</v>
      </c>
    </row>
    <row r="416" spans="1:8" x14ac:dyDescent="0.35">
      <c r="A416" s="33">
        <v>414</v>
      </c>
      <c r="B416" s="1" t="s">
        <v>533</v>
      </c>
      <c r="C416" s="61"/>
      <c r="D416" s="33" t="s">
        <v>529</v>
      </c>
      <c r="E416" s="34">
        <v>6583</v>
      </c>
      <c r="F416" s="34">
        <f t="shared" si="12"/>
        <v>6583</v>
      </c>
      <c r="G416" s="42">
        <v>0</v>
      </c>
      <c r="H416" s="45">
        <f t="shared" si="13"/>
        <v>1</v>
      </c>
    </row>
    <row r="417" spans="1:8" x14ac:dyDescent="0.35">
      <c r="A417" s="33">
        <v>415</v>
      </c>
      <c r="B417" s="1" t="s">
        <v>534</v>
      </c>
      <c r="C417" s="61"/>
      <c r="D417" s="33" t="s">
        <v>529</v>
      </c>
      <c r="E417" s="34">
        <v>5570</v>
      </c>
      <c r="F417" s="34">
        <f t="shared" si="12"/>
        <v>5570</v>
      </c>
      <c r="G417" s="42">
        <v>0</v>
      </c>
      <c r="H417" s="45">
        <f t="shared" si="13"/>
        <v>1</v>
      </c>
    </row>
    <row r="418" spans="1:8" x14ac:dyDescent="0.35">
      <c r="A418" s="33">
        <v>416</v>
      </c>
      <c r="B418" s="1" t="s">
        <v>535</v>
      </c>
      <c r="C418" s="62"/>
      <c r="D418" s="33" t="s">
        <v>529</v>
      </c>
      <c r="E418" s="34">
        <v>5266</v>
      </c>
      <c r="F418" s="34">
        <f t="shared" si="12"/>
        <v>5266</v>
      </c>
      <c r="G418" s="42">
        <v>0</v>
      </c>
      <c r="H418" s="45">
        <f t="shared" si="13"/>
        <v>1</v>
      </c>
    </row>
    <row r="419" spans="1:8" x14ac:dyDescent="0.35">
      <c r="A419" s="33">
        <v>417</v>
      </c>
      <c r="B419" s="1" t="s">
        <v>536</v>
      </c>
      <c r="C419" s="63" t="s">
        <v>537</v>
      </c>
      <c r="D419" s="33" t="s">
        <v>529</v>
      </c>
      <c r="E419" s="34">
        <v>1155</v>
      </c>
      <c r="F419" s="34">
        <f t="shared" si="12"/>
        <v>1155</v>
      </c>
      <c r="G419" s="42">
        <v>0</v>
      </c>
      <c r="H419" s="45">
        <f t="shared" si="13"/>
        <v>1</v>
      </c>
    </row>
    <row r="420" spans="1:8" x14ac:dyDescent="0.35">
      <c r="A420" s="33">
        <v>418</v>
      </c>
      <c r="B420" s="1" t="s">
        <v>538</v>
      </c>
      <c r="C420" s="61"/>
      <c r="D420" s="33" t="s">
        <v>529</v>
      </c>
      <c r="E420" s="34">
        <v>14416</v>
      </c>
      <c r="F420" s="34">
        <f t="shared" si="12"/>
        <v>14013</v>
      </c>
      <c r="G420" s="42">
        <v>403</v>
      </c>
      <c r="H420" s="45">
        <f t="shared" si="13"/>
        <v>0.97204495005549385</v>
      </c>
    </row>
    <row r="421" spans="1:8" x14ac:dyDescent="0.35">
      <c r="A421" s="33">
        <v>419</v>
      </c>
      <c r="B421" s="1" t="s">
        <v>539</v>
      </c>
      <c r="C421" s="61"/>
      <c r="D421" s="33" t="s">
        <v>529</v>
      </c>
      <c r="E421" s="34">
        <v>5493</v>
      </c>
      <c r="F421" s="34">
        <f t="shared" si="12"/>
        <v>5253</v>
      </c>
      <c r="G421" s="42">
        <v>240</v>
      </c>
      <c r="H421" s="45">
        <f t="shared" si="13"/>
        <v>0.95630802839978157</v>
      </c>
    </row>
    <row r="422" spans="1:8" x14ac:dyDescent="0.35">
      <c r="A422" s="33">
        <v>420</v>
      </c>
      <c r="B422" s="1" t="s">
        <v>540</v>
      </c>
      <c r="C422" s="61"/>
      <c r="D422" s="33" t="s">
        <v>529</v>
      </c>
      <c r="E422" s="34">
        <v>3224</v>
      </c>
      <c r="F422" s="34">
        <f t="shared" si="12"/>
        <v>3063</v>
      </c>
      <c r="G422" s="42">
        <v>161</v>
      </c>
      <c r="H422" s="45">
        <f t="shared" si="13"/>
        <v>0.95006203473945405</v>
      </c>
    </row>
    <row r="423" spans="1:8" x14ac:dyDescent="0.35">
      <c r="A423" s="33">
        <v>421</v>
      </c>
      <c r="B423" s="1" t="s">
        <v>541</v>
      </c>
      <c r="C423" s="61"/>
      <c r="D423" s="33" t="s">
        <v>529</v>
      </c>
      <c r="E423" s="34">
        <v>6245</v>
      </c>
      <c r="F423" s="34">
        <f t="shared" si="12"/>
        <v>5624</v>
      </c>
      <c r="G423" s="42">
        <v>621</v>
      </c>
      <c r="H423" s="45">
        <f t="shared" si="13"/>
        <v>0.90056044835868698</v>
      </c>
    </row>
    <row r="424" spans="1:8" x14ac:dyDescent="0.35">
      <c r="A424" s="33">
        <v>422</v>
      </c>
      <c r="B424" s="1" t="s">
        <v>542</v>
      </c>
      <c r="C424" s="62"/>
      <c r="D424" s="33" t="s">
        <v>529</v>
      </c>
      <c r="E424" s="34">
        <v>6039</v>
      </c>
      <c r="F424" s="34">
        <f t="shared" si="12"/>
        <v>5955</v>
      </c>
      <c r="G424" s="42">
        <v>84</v>
      </c>
      <c r="H424" s="45">
        <f t="shared" si="13"/>
        <v>0.98609041231992056</v>
      </c>
    </row>
    <row r="425" spans="1:8" x14ac:dyDescent="0.35">
      <c r="A425" s="33">
        <v>423</v>
      </c>
      <c r="B425" s="1" t="s">
        <v>543</v>
      </c>
      <c r="C425" s="63" t="s">
        <v>544</v>
      </c>
      <c r="D425" s="33" t="s">
        <v>529</v>
      </c>
      <c r="E425" s="34">
        <v>9266</v>
      </c>
      <c r="F425" s="34">
        <f t="shared" si="12"/>
        <v>9266</v>
      </c>
      <c r="G425" s="42">
        <v>0</v>
      </c>
      <c r="H425" s="45">
        <f t="shared" si="13"/>
        <v>1</v>
      </c>
    </row>
    <row r="426" spans="1:8" x14ac:dyDescent="0.35">
      <c r="A426" s="33">
        <v>424</v>
      </c>
      <c r="B426" s="1" t="s">
        <v>545</v>
      </c>
      <c r="C426" s="61"/>
      <c r="D426" s="33" t="s">
        <v>529</v>
      </c>
      <c r="E426" s="34">
        <v>6731</v>
      </c>
      <c r="F426" s="34">
        <f t="shared" si="12"/>
        <v>5731</v>
      </c>
      <c r="G426" s="41">
        <v>1000</v>
      </c>
      <c r="H426" s="45">
        <f t="shared" si="13"/>
        <v>0.85143366513148122</v>
      </c>
    </row>
    <row r="427" spans="1:8" x14ac:dyDescent="0.35">
      <c r="A427" s="33">
        <v>425</v>
      </c>
      <c r="B427" s="1" t="s">
        <v>546</v>
      </c>
      <c r="C427" s="61"/>
      <c r="D427" s="33" t="s">
        <v>529</v>
      </c>
      <c r="E427" s="34">
        <v>5118</v>
      </c>
      <c r="F427" s="34">
        <f t="shared" si="12"/>
        <v>4753</v>
      </c>
      <c r="G427" s="42">
        <v>365</v>
      </c>
      <c r="H427" s="45">
        <f t="shared" si="13"/>
        <v>0.92868307932786243</v>
      </c>
    </row>
    <row r="428" spans="1:8" x14ac:dyDescent="0.35">
      <c r="A428" s="33">
        <v>426</v>
      </c>
      <c r="B428" s="1" t="s">
        <v>547</v>
      </c>
      <c r="C428" s="61"/>
      <c r="D428" s="33" t="s">
        <v>529</v>
      </c>
      <c r="E428" s="34">
        <v>8290</v>
      </c>
      <c r="F428" s="34">
        <f t="shared" si="12"/>
        <v>6612</v>
      </c>
      <c r="G428" s="41">
        <v>1678</v>
      </c>
      <c r="H428" s="45">
        <f t="shared" si="13"/>
        <v>0.79758745476477688</v>
      </c>
    </row>
    <row r="429" spans="1:8" x14ac:dyDescent="0.35">
      <c r="A429" s="33">
        <v>427</v>
      </c>
      <c r="B429" s="1" t="s">
        <v>548</v>
      </c>
      <c r="C429" s="61"/>
      <c r="D429" s="33" t="s">
        <v>529</v>
      </c>
      <c r="E429" s="34">
        <v>5173</v>
      </c>
      <c r="F429" s="34">
        <f t="shared" si="12"/>
        <v>4891</v>
      </c>
      <c r="G429" s="42">
        <v>282</v>
      </c>
      <c r="H429" s="45">
        <f t="shared" si="13"/>
        <v>0.94548617823313352</v>
      </c>
    </row>
    <row r="430" spans="1:8" x14ac:dyDescent="0.35">
      <c r="A430" s="33">
        <v>428</v>
      </c>
      <c r="B430" s="1" t="s">
        <v>549</v>
      </c>
      <c r="C430" s="61"/>
      <c r="D430" s="33" t="s">
        <v>529</v>
      </c>
      <c r="E430" s="34">
        <v>7932</v>
      </c>
      <c r="F430" s="34">
        <f t="shared" si="12"/>
        <v>7299</v>
      </c>
      <c r="G430" s="42">
        <v>633</v>
      </c>
      <c r="H430" s="45">
        <f t="shared" si="13"/>
        <v>0.92019667170953101</v>
      </c>
    </row>
    <row r="431" spans="1:8" x14ac:dyDescent="0.35">
      <c r="A431" s="33">
        <v>429</v>
      </c>
      <c r="B431" s="1" t="s">
        <v>550</v>
      </c>
      <c r="C431" s="61"/>
      <c r="D431" s="33" t="s">
        <v>529</v>
      </c>
      <c r="E431" s="34">
        <v>6883</v>
      </c>
      <c r="F431" s="34">
        <f t="shared" si="12"/>
        <v>6325</v>
      </c>
      <c r="G431" s="42">
        <v>558</v>
      </c>
      <c r="H431" s="45">
        <f t="shared" si="13"/>
        <v>0.91893069882318756</v>
      </c>
    </row>
    <row r="432" spans="1:8" x14ac:dyDescent="0.35">
      <c r="A432" s="33">
        <v>430</v>
      </c>
      <c r="B432" s="1" t="s">
        <v>551</v>
      </c>
      <c r="C432" s="61"/>
      <c r="D432" s="33" t="s">
        <v>529</v>
      </c>
      <c r="E432" s="34">
        <v>6493</v>
      </c>
      <c r="F432" s="34">
        <f t="shared" si="12"/>
        <v>6311</v>
      </c>
      <c r="G432" s="42">
        <v>182</v>
      </c>
      <c r="H432" s="45">
        <f t="shared" si="13"/>
        <v>0.97196981364546431</v>
      </c>
    </row>
    <row r="433" spans="1:8" x14ac:dyDescent="0.35">
      <c r="A433" s="33">
        <v>431</v>
      </c>
      <c r="B433" s="1" t="s">
        <v>552</v>
      </c>
      <c r="C433" s="61"/>
      <c r="D433" s="33" t="s">
        <v>529</v>
      </c>
      <c r="E433" s="34">
        <v>3106</v>
      </c>
      <c r="F433" s="34">
        <f t="shared" si="12"/>
        <v>2696</v>
      </c>
      <c r="G433" s="42">
        <v>410</v>
      </c>
      <c r="H433" s="45">
        <f t="shared" si="13"/>
        <v>0.86799742433998717</v>
      </c>
    </row>
    <row r="434" spans="1:8" x14ac:dyDescent="0.35">
      <c r="A434" s="33">
        <v>432</v>
      </c>
      <c r="B434" s="1" t="s">
        <v>553</v>
      </c>
      <c r="C434" s="61"/>
      <c r="D434" s="33" t="s">
        <v>529</v>
      </c>
      <c r="E434" s="34">
        <v>1172</v>
      </c>
      <c r="F434" s="34">
        <f t="shared" si="12"/>
        <v>1169</v>
      </c>
      <c r="G434" s="42">
        <v>3</v>
      </c>
      <c r="H434" s="45">
        <f t="shared" si="13"/>
        <v>0.99744027303754268</v>
      </c>
    </row>
    <row r="435" spans="1:8" x14ac:dyDescent="0.35">
      <c r="A435" s="33">
        <v>433</v>
      </c>
      <c r="B435" s="1" t="s">
        <v>554</v>
      </c>
      <c r="C435" s="62"/>
      <c r="D435" s="33" t="s">
        <v>529</v>
      </c>
      <c r="E435" s="34">
        <v>2738</v>
      </c>
      <c r="F435" s="34">
        <f t="shared" si="12"/>
        <v>2593</v>
      </c>
      <c r="G435" s="42">
        <v>145</v>
      </c>
      <c r="H435" s="45">
        <f t="shared" si="13"/>
        <v>0.94704163623082538</v>
      </c>
    </row>
    <row r="436" spans="1:8" x14ac:dyDescent="0.35">
      <c r="A436" s="33">
        <v>434</v>
      </c>
      <c r="B436" s="1" t="s">
        <v>555</v>
      </c>
      <c r="C436" s="63" t="s">
        <v>556</v>
      </c>
      <c r="D436" s="33" t="s">
        <v>529</v>
      </c>
      <c r="E436" s="34">
        <v>24878</v>
      </c>
      <c r="F436" s="34">
        <f t="shared" si="12"/>
        <v>24878</v>
      </c>
      <c r="G436" s="42">
        <v>0</v>
      </c>
      <c r="H436" s="45">
        <f t="shared" si="13"/>
        <v>1</v>
      </c>
    </row>
    <row r="437" spans="1:8" x14ac:dyDescent="0.35">
      <c r="A437" s="33">
        <v>435</v>
      </c>
      <c r="B437" s="1" t="s">
        <v>557</v>
      </c>
      <c r="C437" s="61"/>
      <c r="D437" s="33" t="s">
        <v>529</v>
      </c>
      <c r="E437" s="34">
        <v>11645</v>
      </c>
      <c r="F437" s="34">
        <f t="shared" si="12"/>
        <v>7244</v>
      </c>
      <c r="G437" s="41">
        <v>4401</v>
      </c>
      <c r="H437" s="45">
        <f t="shared" si="13"/>
        <v>0.6220695577501073</v>
      </c>
    </row>
    <row r="438" spans="1:8" x14ac:dyDescent="0.35">
      <c r="A438" s="33">
        <v>436</v>
      </c>
      <c r="B438" s="1" t="s">
        <v>558</v>
      </c>
      <c r="C438" s="61"/>
      <c r="D438" s="33" t="s">
        <v>529</v>
      </c>
      <c r="E438" s="34">
        <v>14471</v>
      </c>
      <c r="F438" s="34">
        <f t="shared" si="12"/>
        <v>13375</v>
      </c>
      <c r="G438" s="41">
        <v>1096</v>
      </c>
      <c r="H438" s="45">
        <f t="shared" si="13"/>
        <v>0.92426231773892609</v>
      </c>
    </row>
    <row r="439" spans="1:8" x14ac:dyDescent="0.35">
      <c r="A439" s="33">
        <v>437</v>
      </c>
      <c r="B439" s="1" t="s">
        <v>559</v>
      </c>
      <c r="C439" s="61"/>
      <c r="D439" s="33" t="s">
        <v>529</v>
      </c>
      <c r="E439" s="34">
        <v>12905</v>
      </c>
      <c r="F439" s="34">
        <f t="shared" si="12"/>
        <v>11962</v>
      </c>
      <c r="G439" s="42">
        <v>943</v>
      </c>
      <c r="H439" s="45">
        <f t="shared" si="13"/>
        <v>0.92692754746222394</v>
      </c>
    </row>
    <row r="440" spans="1:8" x14ac:dyDescent="0.35">
      <c r="A440" s="33">
        <v>438</v>
      </c>
      <c r="B440" s="1" t="s">
        <v>560</v>
      </c>
      <c r="C440" s="61"/>
      <c r="D440" s="33" t="s">
        <v>529</v>
      </c>
      <c r="E440" s="34">
        <v>13859</v>
      </c>
      <c r="F440" s="34">
        <f t="shared" si="12"/>
        <v>11487</v>
      </c>
      <c r="G440" s="41">
        <v>2372</v>
      </c>
      <c r="H440" s="45">
        <f t="shared" si="13"/>
        <v>0.82884768020780719</v>
      </c>
    </row>
    <row r="441" spans="1:8" x14ac:dyDescent="0.35">
      <c r="A441" s="33">
        <v>439</v>
      </c>
      <c r="B441" s="1" t="s">
        <v>561</v>
      </c>
      <c r="C441" s="61"/>
      <c r="D441" s="33" t="s">
        <v>529</v>
      </c>
      <c r="E441" s="34">
        <v>2481</v>
      </c>
      <c r="F441" s="34">
        <f t="shared" si="12"/>
        <v>1941</v>
      </c>
      <c r="G441" s="42">
        <v>540</v>
      </c>
      <c r="H441" s="45">
        <f t="shared" si="13"/>
        <v>0.78234582829504229</v>
      </c>
    </row>
    <row r="442" spans="1:8" x14ac:dyDescent="0.35">
      <c r="A442" s="33">
        <v>440</v>
      </c>
      <c r="B442" s="1" t="s">
        <v>562</v>
      </c>
      <c r="C442" s="62"/>
      <c r="D442" s="33" t="s">
        <v>529</v>
      </c>
      <c r="E442" s="34">
        <v>3982</v>
      </c>
      <c r="F442" s="34">
        <f t="shared" si="12"/>
        <v>3950</v>
      </c>
      <c r="G442" s="42">
        <v>32</v>
      </c>
      <c r="H442" s="45">
        <f t="shared" si="13"/>
        <v>0.99196383726770465</v>
      </c>
    </row>
    <row r="443" spans="1:8" x14ac:dyDescent="0.35">
      <c r="A443" s="33">
        <v>441</v>
      </c>
      <c r="B443" s="1" t="s">
        <v>563</v>
      </c>
      <c r="C443" s="63" t="s">
        <v>564</v>
      </c>
      <c r="D443" s="33" t="s">
        <v>529</v>
      </c>
      <c r="E443" s="34">
        <v>17668</v>
      </c>
      <c r="F443" s="34">
        <f t="shared" si="12"/>
        <v>16976</v>
      </c>
      <c r="G443" s="42">
        <v>692</v>
      </c>
      <c r="H443" s="45">
        <f t="shared" si="13"/>
        <v>0.96083314466832692</v>
      </c>
    </row>
    <row r="444" spans="1:8" x14ac:dyDescent="0.35">
      <c r="A444" s="33">
        <v>442</v>
      </c>
      <c r="B444" s="1" t="s">
        <v>565</v>
      </c>
      <c r="C444" s="61"/>
      <c r="D444" s="33" t="s">
        <v>529</v>
      </c>
      <c r="E444" s="34">
        <v>6027</v>
      </c>
      <c r="F444" s="34">
        <f t="shared" si="12"/>
        <v>4630</v>
      </c>
      <c r="G444" s="41">
        <v>1397</v>
      </c>
      <c r="H444" s="45">
        <f t="shared" si="13"/>
        <v>0.76820972291355571</v>
      </c>
    </row>
    <row r="445" spans="1:8" x14ac:dyDescent="0.35">
      <c r="A445" s="33">
        <v>443</v>
      </c>
      <c r="B445" s="1" t="s">
        <v>566</v>
      </c>
      <c r="C445" s="61"/>
      <c r="D445" s="33" t="s">
        <v>529</v>
      </c>
      <c r="E445" s="34">
        <v>11796</v>
      </c>
      <c r="F445" s="34">
        <f t="shared" si="12"/>
        <v>10046</v>
      </c>
      <c r="G445" s="41">
        <v>1750</v>
      </c>
      <c r="H445" s="45">
        <f t="shared" si="13"/>
        <v>0.8516446252967107</v>
      </c>
    </row>
    <row r="446" spans="1:8" x14ac:dyDescent="0.35">
      <c r="A446" s="33">
        <v>444</v>
      </c>
      <c r="B446" s="1" t="s">
        <v>567</v>
      </c>
      <c r="C446" s="61"/>
      <c r="D446" s="33" t="s">
        <v>529</v>
      </c>
      <c r="E446" s="34">
        <v>14902</v>
      </c>
      <c r="F446" s="34">
        <f t="shared" si="12"/>
        <v>7422</v>
      </c>
      <c r="G446" s="41">
        <v>7480</v>
      </c>
      <c r="H446" s="45">
        <f t="shared" si="13"/>
        <v>0.49805395248959872</v>
      </c>
    </row>
    <row r="447" spans="1:8" x14ac:dyDescent="0.35">
      <c r="A447" s="33">
        <v>445</v>
      </c>
      <c r="B447" s="1" t="s">
        <v>568</v>
      </c>
      <c r="C447" s="61"/>
      <c r="D447" s="33" t="s">
        <v>529</v>
      </c>
      <c r="E447" s="34">
        <v>7643</v>
      </c>
      <c r="F447" s="34">
        <f t="shared" si="12"/>
        <v>7376</v>
      </c>
      <c r="G447" s="42">
        <v>267</v>
      </c>
      <c r="H447" s="45">
        <f t="shared" si="13"/>
        <v>0.96506607353133589</v>
      </c>
    </row>
    <row r="448" spans="1:8" x14ac:dyDescent="0.35">
      <c r="A448" s="33">
        <v>446</v>
      </c>
      <c r="B448" s="1" t="s">
        <v>569</v>
      </c>
      <c r="C448" s="61"/>
      <c r="D448" s="33" t="s">
        <v>529</v>
      </c>
      <c r="E448" s="34">
        <v>9946</v>
      </c>
      <c r="F448" s="34">
        <f t="shared" si="12"/>
        <v>9841</v>
      </c>
      <c r="G448" s="42">
        <v>105</v>
      </c>
      <c r="H448" s="45">
        <f t="shared" si="13"/>
        <v>0.9894429921576513</v>
      </c>
    </row>
    <row r="449" spans="1:8" x14ac:dyDescent="0.35">
      <c r="A449" s="33">
        <v>447</v>
      </c>
      <c r="B449" s="1" t="s">
        <v>570</v>
      </c>
      <c r="C449" s="61"/>
      <c r="D449" s="33" t="s">
        <v>529</v>
      </c>
      <c r="E449" s="34">
        <v>7466</v>
      </c>
      <c r="F449" s="34">
        <f t="shared" si="12"/>
        <v>7466</v>
      </c>
      <c r="G449" s="42">
        <v>0</v>
      </c>
      <c r="H449" s="45">
        <f t="shared" si="13"/>
        <v>1</v>
      </c>
    </row>
    <row r="450" spans="1:8" x14ac:dyDescent="0.35">
      <c r="A450" s="33">
        <v>448</v>
      </c>
      <c r="B450" s="1" t="s">
        <v>571</v>
      </c>
      <c r="C450" s="61"/>
      <c r="D450" s="33" t="s">
        <v>529</v>
      </c>
      <c r="E450" s="34">
        <v>6399</v>
      </c>
      <c r="F450" s="34">
        <f t="shared" si="12"/>
        <v>5707</v>
      </c>
      <c r="G450" s="42">
        <v>692</v>
      </c>
      <c r="H450" s="45">
        <f t="shared" si="13"/>
        <v>0.89185810282856692</v>
      </c>
    </row>
    <row r="451" spans="1:8" x14ac:dyDescent="0.35">
      <c r="A451" s="33">
        <v>449</v>
      </c>
      <c r="B451" s="1" t="s">
        <v>572</v>
      </c>
      <c r="C451" s="61"/>
      <c r="D451" s="33" t="s">
        <v>529</v>
      </c>
      <c r="E451" s="34">
        <v>6246</v>
      </c>
      <c r="F451" s="34">
        <f t="shared" si="12"/>
        <v>4298</v>
      </c>
      <c r="G451" s="41">
        <v>1948</v>
      </c>
      <c r="H451" s="45">
        <f t="shared" si="13"/>
        <v>0.68812039705411465</v>
      </c>
    </row>
    <row r="452" spans="1:8" x14ac:dyDescent="0.35">
      <c r="A452" s="33">
        <v>450</v>
      </c>
      <c r="B452" s="1" t="s">
        <v>573</v>
      </c>
      <c r="C452" s="61"/>
      <c r="D452" s="33" t="s">
        <v>529</v>
      </c>
      <c r="E452" s="34">
        <v>5091</v>
      </c>
      <c r="F452" s="34">
        <f t="shared" ref="F452:F500" si="14">E452-G452</f>
        <v>4468</v>
      </c>
      <c r="G452" s="42">
        <v>623</v>
      </c>
      <c r="H452" s="45">
        <f t="shared" ref="H452:H500" si="15">F452/E452</f>
        <v>0.8776271852288352</v>
      </c>
    </row>
    <row r="453" spans="1:8" x14ac:dyDescent="0.35">
      <c r="A453" s="33">
        <v>451</v>
      </c>
      <c r="B453" s="1" t="s">
        <v>574</v>
      </c>
      <c r="C453" s="61"/>
      <c r="D453" s="33" t="s">
        <v>529</v>
      </c>
      <c r="E453" s="34">
        <v>6918</v>
      </c>
      <c r="F453" s="34">
        <f t="shared" si="14"/>
        <v>6738</v>
      </c>
      <c r="G453" s="42">
        <v>180</v>
      </c>
      <c r="H453" s="45">
        <f t="shared" si="15"/>
        <v>0.97398091934084996</v>
      </c>
    </row>
    <row r="454" spans="1:8" x14ac:dyDescent="0.35">
      <c r="A454" s="33">
        <v>452</v>
      </c>
      <c r="B454" s="1" t="s">
        <v>575</v>
      </c>
      <c r="C454" s="62"/>
      <c r="D454" s="33" t="s">
        <v>529</v>
      </c>
      <c r="E454" s="34">
        <v>5959</v>
      </c>
      <c r="F454" s="34">
        <f t="shared" si="14"/>
        <v>5320</v>
      </c>
      <c r="G454" s="42">
        <v>639</v>
      </c>
      <c r="H454" s="45">
        <f t="shared" si="15"/>
        <v>0.89276724282597753</v>
      </c>
    </row>
    <row r="455" spans="1:8" x14ac:dyDescent="0.35">
      <c r="A455" s="33">
        <v>453</v>
      </c>
      <c r="B455" s="1" t="s">
        <v>576</v>
      </c>
      <c r="C455" s="63" t="s">
        <v>577</v>
      </c>
      <c r="D455" s="33" t="s">
        <v>61</v>
      </c>
      <c r="E455" s="34">
        <v>25984</v>
      </c>
      <c r="F455" s="34">
        <f t="shared" si="14"/>
        <v>24570</v>
      </c>
      <c r="G455" s="41">
        <v>1414</v>
      </c>
      <c r="H455" s="45">
        <f t="shared" si="15"/>
        <v>0.94558189655172409</v>
      </c>
    </row>
    <row r="456" spans="1:8" x14ac:dyDescent="0.35">
      <c r="A456" s="33">
        <v>454</v>
      </c>
      <c r="B456" s="1" t="s">
        <v>578</v>
      </c>
      <c r="C456" s="61"/>
      <c r="D456" s="33" t="s">
        <v>61</v>
      </c>
      <c r="E456" s="34">
        <v>41468</v>
      </c>
      <c r="F456" s="34">
        <f t="shared" si="14"/>
        <v>39645</v>
      </c>
      <c r="G456" s="41">
        <v>1823</v>
      </c>
      <c r="H456" s="45">
        <f t="shared" si="15"/>
        <v>0.95603839104851929</v>
      </c>
    </row>
    <row r="457" spans="1:8" x14ac:dyDescent="0.35">
      <c r="A457" s="33">
        <v>455</v>
      </c>
      <c r="B457" s="1" t="s">
        <v>579</v>
      </c>
      <c r="C457" s="61"/>
      <c r="D457" s="33" t="s">
        <v>61</v>
      </c>
      <c r="E457" s="34">
        <v>24980</v>
      </c>
      <c r="F457" s="34">
        <f t="shared" si="14"/>
        <v>24323</v>
      </c>
      <c r="G457" s="42">
        <v>657</v>
      </c>
      <c r="H457" s="45">
        <f t="shared" si="15"/>
        <v>0.97369895916733384</v>
      </c>
    </row>
    <row r="458" spans="1:8" x14ac:dyDescent="0.35">
      <c r="A458" s="33">
        <v>456</v>
      </c>
      <c r="B458" s="1" t="s">
        <v>580</v>
      </c>
      <c r="C458" s="61"/>
      <c r="D458" s="33" t="s">
        <v>61</v>
      </c>
      <c r="E458" s="34">
        <v>25245</v>
      </c>
      <c r="F458" s="34">
        <f t="shared" si="14"/>
        <v>24502</v>
      </c>
      <c r="G458" s="42">
        <v>743</v>
      </c>
      <c r="H458" s="45">
        <f t="shared" si="15"/>
        <v>0.97056842939195875</v>
      </c>
    </row>
    <row r="459" spans="1:8" x14ac:dyDescent="0.35">
      <c r="A459" s="33">
        <v>457</v>
      </c>
      <c r="B459" s="1" t="s">
        <v>581</v>
      </c>
      <c r="C459" s="61"/>
      <c r="D459" s="33" t="s">
        <v>61</v>
      </c>
      <c r="E459" s="34">
        <v>36300</v>
      </c>
      <c r="F459" s="34">
        <f t="shared" si="14"/>
        <v>28399</v>
      </c>
      <c r="G459" s="41">
        <v>7901</v>
      </c>
      <c r="H459" s="45">
        <f t="shared" si="15"/>
        <v>0.78234159779614321</v>
      </c>
    </row>
    <row r="460" spans="1:8" x14ac:dyDescent="0.35">
      <c r="A460" s="33">
        <v>458</v>
      </c>
      <c r="B460" s="1" t="s">
        <v>582</v>
      </c>
      <c r="C460" s="61"/>
      <c r="D460" s="33" t="s">
        <v>61</v>
      </c>
      <c r="E460" s="34">
        <v>18632</v>
      </c>
      <c r="F460" s="34">
        <f t="shared" si="14"/>
        <v>17410</v>
      </c>
      <c r="G460" s="41">
        <v>1222</v>
      </c>
      <c r="H460" s="45">
        <f t="shared" si="15"/>
        <v>0.93441391155002151</v>
      </c>
    </row>
    <row r="461" spans="1:8" x14ac:dyDescent="0.35">
      <c r="A461" s="33">
        <v>459</v>
      </c>
      <c r="B461" s="1" t="s">
        <v>583</v>
      </c>
      <c r="C461" s="61"/>
      <c r="D461" s="33" t="s">
        <v>61</v>
      </c>
      <c r="E461" s="34">
        <v>17683</v>
      </c>
      <c r="F461" s="34">
        <f t="shared" si="14"/>
        <v>17401</v>
      </c>
      <c r="G461" s="42">
        <v>282</v>
      </c>
      <c r="H461" s="45">
        <f t="shared" si="15"/>
        <v>0.98405247978284227</v>
      </c>
    </row>
    <row r="462" spans="1:8" x14ac:dyDescent="0.35">
      <c r="A462" s="33">
        <v>460</v>
      </c>
      <c r="B462" s="1" t="s">
        <v>584</v>
      </c>
      <c r="C462" s="61"/>
      <c r="D462" s="33" t="s">
        <v>61</v>
      </c>
      <c r="E462" s="34">
        <v>11577</v>
      </c>
      <c r="F462" s="34">
        <f t="shared" si="14"/>
        <v>7964</v>
      </c>
      <c r="G462" s="41">
        <v>3613</v>
      </c>
      <c r="H462" s="45">
        <f t="shared" si="15"/>
        <v>0.68791569491232618</v>
      </c>
    </row>
    <row r="463" spans="1:8" x14ac:dyDescent="0.35">
      <c r="A463" s="33">
        <v>461</v>
      </c>
      <c r="B463" s="1" t="s">
        <v>585</v>
      </c>
      <c r="C463" s="61"/>
      <c r="D463" s="33" t="s">
        <v>61</v>
      </c>
      <c r="E463" s="34">
        <v>7470</v>
      </c>
      <c r="F463" s="34">
        <f t="shared" si="14"/>
        <v>6522</v>
      </c>
      <c r="G463" s="42">
        <v>948</v>
      </c>
      <c r="H463" s="45">
        <f t="shared" si="15"/>
        <v>0.87309236947791169</v>
      </c>
    </row>
    <row r="464" spans="1:8" x14ac:dyDescent="0.35">
      <c r="A464" s="33">
        <v>462</v>
      </c>
      <c r="B464" s="1" t="s">
        <v>586</v>
      </c>
      <c r="C464" s="61"/>
      <c r="D464" s="33" t="s">
        <v>61</v>
      </c>
      <c r="E464" s="34">
        <v>7394</v>
      </c>
      <c r="F464" s="34">
        <f t="shared" si="14"/>
        <v>7086</v>
      </c>
      <c r="G464" s="42">
        <v>308</v>
      </c>
      <c r="H464" s="45">
        <f t="shared" si="15"/>
        <v>0.95834460373275632</v>
      </c>
    </row>
    <row r="465" spans="1:8" x14ac:dyDescent="0.35">
      <c r="A465" s="33">
        <v>463</v>
      </c>
      <c r="B465" s="1" t="s">
        <v>587</v>
      </c>
      <c r="C465" s="61"/>
      <c r="D465" s="33" t="s">
        <v>61</v>
      </c>
      <c r="E465" s="34">
        <v>7212</v>
      </c>
      <c r="F465" s="34">
        <f t="shared" si="14"/>
        <v>4700</v>
      </c>
      <c r="G465" s="41">
        <v>2512</v>
      </c>
      <c r="H465" s="45">
        <f t="shared" si="15"/>
        <v>0.65169162506932887</v>
      </c>
    </row>
    <row r="466" spans="1:8" x14ac:dyDescent="0.35">
      <c r="A466" s="33">
        <v>464</v>
      </c>
      <c r="B466" s="1" t="s">
        <v>588</v>
      </c>
      <c r="C466" s="61"/>
      <c r="D466" s="33" t="s">
        <v>61</v>
      </c>
      <c r="E466" s="34">
        <v>1904</v>
      </c>
      <c r="F466" s="34">
        <f t="shared" si="14"/>
        <v>1816</v>
      </c>
      <c r="G466" s="42">
        <v>88</v>
      </c>
      <c r="H466" s="45">
        <f t="shared" si="15"/>
        <v>0.95378151260504207</v>
      </c>
    </row>
    <row r="467" spans="1:8" x14ac:dyDescent="0.35">
      <c r="A467" s="33">
        <v>465</v>
      </c>
      <c r="B467" s="1" t="s">
        <v>589</v>
      </c>
      <c r="C467" s="61"/>
      <c r="D467" s="33" t="s">
        <v>61</v>
      </c>
      <c r="E467" s="34">
        <v>6794</v>
      </c>
      <c r="F467" s="34">
        <f t="shared" si="14"/>
        <v>6365</v>
      </c>
      <c r="G467" s="42">
        <v>429</v>
      </c>
      <c r="H467" s="45">
        <f t="shared" si="15"/>
        <v>0.9368560494554018</v>
      </c>
    </row>
    <row r="468" spans="1:8" x14ac:dyDescent="0.35">
      <c r="A468" s="33">
        <v>466</v>
      </c>
      <c r="B468" s="1" t="s">
        <v>590</v>
      </c>
      <c r="C468" s="61"/>
      <c r="D468" s="33" t="s">
        <v>61</v>
      </c>
      <c r="E468" s="34">
        <v>9704</v>
      </c>
      <c r="F468" s="34">
        <f t="shared" si="14"/>
        <v>8791</v>
      </c>
      <c r="G468" s="42">
        <v>913</v>
      </c>
      <c r="H468" s="45">
        <f t="shared" si="15"/>
        <v>0.9059150865622424</v>
      </c>
    </row>
    <row r="469" spans="1:8" x14ac:dyDescent="0.35">
      <c r="A469" s="33">
        <v>467</v>
      </c>
      <c r="B469" s="1" t="s">
        <v>591</v>
      </c>
      <c r="C469" s="61"/>
      <c r="D469" s="33" t="s">
        <v>61</v>
      </c>
      <c r="E469" s="34">
        <v>7527</v>
      </c>
      <c r="F469" s="34">
        <f t="shared" si="14"/>
        <v>7398</v>
      </c>
      <c r="G469" s="42">
        <v>129</v>
      </c>
      <c r="H469" s="45">
        <f t="shared" si="15"/>
        <v>0.98286169788760458</v>
      </c>
    </row>
    <row r="470" spans="1:8" x14ac:dyDescent="0.35">
      <c r="A470" s="33">
        <v>468</v>
      </c>
      <c r="B470" s="1" t="s">
        <v>592</v>
      </c>
      <c r="C470" s="62"/>
      <c r="D470" s="33" t="s">
        <v>61</v>
      </c>
      <c r="E470" s="34">
        <v>8658</v>
      </c>
      <c r="F470" s="34">
        <f t="shared" si="14"/>
        <v>7413</v>
      </c>
      <c r="G470" s="41">
        <v>1245</v>
      </c>
      <c r="H470" s="45">
        <f t="shared" si="15"/>
        <v>0.85620235620235619</v>
      </c>
    </row>
    <row r="471" spans="1:8" x14ac:dyDescent="0.35">
      <c r="A471" s="33">
        <v>469</v>
      </c>
      <c r="B471" s="1" t="s">
        <v>593</v>
      </c>
      <c r="C471" s="63" t="s">
        <v>594</v>
      </c>
      <c r="D471" s="33" t="s">
        <v>61</v>
      </c>
      <c r="E471" s="34">
        <v>34457</v>
      </c>
      <c r="F471" s="34">
        <f t="shared" si="14"/>
        <v>30413</v>
      </c>
      <c r="G471" s="41">
        <v>4044</v>
      </c>
      <c r="H471" s="45">
        <f t="shared" si="15"/>
        <v>0.8826363293380155</v>
      </c>
    </row>
    <row r="472" spans="1:8" x14ac:dyDescent="0.35">
      <c r="A472" s="33">
        <v>470</v>
      </c>
      <c r="B472" s="1" t="s">
        <v>595</v>
      </c>
      <c r="C472" s="61"/>
      <c r="D472" s="33" t="s">
        <v>61</v>
      </c>
      <c r="E472" s="34">
        <v>23764</v>
      </c>
      <c r="F472" s="34">
        <f t="shared" si="14"/>
        <v>22584</v>
      </c>
      <c r="G472" s="41">
        <v>1180</v>
      </c>
      <c r="H472" s="45">
        <f t="shared" si="15"/>
        <v>0.9503450597542501</v>
      </c>
    </row>
    <row r="473" spans="1:8" x14ac:dyDescent="0.35">
      <c r="A473" s="33">
        <v>471</v>
      </c>
      <c r="B473" s="1" t="s">
        <v>596</v>
      </c>
      <c r="C473" s="61"/>
      <c r="D473" s="33" t="s">
        <v>61</v>
      </c>
      <c r="E473" s="34">
        <v>7401</v>
      </c>
      <c r="F473" s="34">
        <f t="shared" si="14"/>
        <v>7050</v>
      </c>
      <c r="G473" s="42">
        <v>351</v>
      </c>
      <c r="H473" s="45">
        <f t="shared" si="15"/>
        <v>0.95257397648966358</v>
      </c>
    </row>
    <row r="474" spans="1:8" x14ac:dyDescent="0.35">
      <c r="A474" s="33">
        <v>472</v>
      </c>
      <c r="B474" s="1" t="s">
        <v>597</v>
      </c>
      <c r="C474" s="61"/>
      <c r="D474" s="33" t="s">
        <v>61</v>
      </c>
      <c r="E474" s="34">
        <v>17461</v>
      </c>
      <c r="F474" s="34">
        <f t="shared" si="14"/>
        <v>11461</v>
      </c>
      <c r="G474" s="41">
        <v>6000</v>
      </c>
      <c r="H474" s="45">
        <f t="shared" si="15"/>
        <v>0.65637706889639769</v>
      </c>
    </row>
    <row r="475" spans="1:8" x14ac:dyDescent="0.35">
      <c r="A475" s="33">
        <v>473</v>
      </c>
      <c r="B475" s="1" t="s">
        <v>598</v>
      </c>
      <c r="C475" s="61"/>
      <c r="D475" s="33" t="s">
        <v>61</v>
      </c>
      <c r="E475" s="34">
        <v>21094</v>
      </c>
      <c r="F475" s="34">
        <f t="shared" si="14"/>
        <v>12150</v>
      </c>
      <c r="G475" s="41">
        <v>8944</v>
      </c>
      <c r="H475" s="45">
        <f t="shared" si="15"/>
        <v>0.57599317341424106</v>
      </c>
    </row>
    <row r="476" spans="1:8" x14ac:dyDescent="0.35">
      <c r="A476" s="33">
        <v>474</v>
      </c>
      <c r="B476" s="1" t="s">
        <v>599</v>
      </c>
      <c r="C476" s="61"/>
      <c r="D476" s="33" t="s">
        <v>61</v>
      </c>
      <c r="E476" s="34">
        <v>11628</v>
      </c>
      <c r="F476" s="34">
        <f t="shared" si="14"/>
        <v>11225</v>
      </c>
      <c r="G476" s="42">
        <v>403</v>
      </c>
      <c r="H476" s="45">
        <f t="shared" si="15"/>
        <v>0.9653422772617819</v>
      </c>
    </row>
    <row r="477" spans="1:8" x14ac:dyDescent="0.35">
      <c r="A477" s="33">
        <v>475</v>
      </c>
      <c r="B477" s="1" t="s">
        <v>600</v>
      </c>
      <c r="C477" s="62"/>
      <c r="D477" s="33" t="s">
        <v>61</v>
      </c>
      <c r="E477" s="34">
        <v>9387</v>
      </c>
      <c r="F477" s="34">
        <f t="shared" si="14"/>
        <v>3808</v>
      </c>
      <c r="G477" s="41">
        <v>5579</v>
      </c>
      <c r="H477" s="45">
        <f t="shared" si="15"/>
        <v>0.40566741237882176</v>
      </c>
    </row>
    <row r="478" spans="1:8" x14ac:dyDescent="0.35">
      <c r="A478" s="33">
        <v>476</v>
      </c>
      <c r="B478" s="1" t="s">
        <v>601</v>
      </c>
      <c r="C478" s="63" t="s">
        <v>602</v>
      </c>
      <c r="D478" s="33" t="s">
        <v>61</v>
      </c>
      <c r="E478" s="34">
        <v>25649</v>
      </c>
      <c r="F478" s="34">
        <f t="shared" si="14"/>
        <v>24224</v>
      </c>
      <c r="G478" s="41">
        <v>1425</v>
      </c>
      <c r="H478" s="45">
        <f t="shared" si="15"/>
        <v>0.94444227845140161</v>
      </c>
    </row>
    <row r="479" spans="1:8" x14ac:dyDescent="0.35">
      <c r="A479" s="33">
        <v>477</v>
      </c>
      <c r="B479" s="1" t="s">
        <v>603</v>
      </c>
      <c r="C479" s="61"/>
      <c r="D479" s="33" t="s">
        <v>61</v>
      </c>
      <c r="E479" s="34">
        <v>9092</v>
      </c>
      <c r="F479" s="34">
        <f t="shared" si="14"/>
        <v>8695</v>
      </c>
      <c r="G479" s="42">
        <v>397</v>
      </c>
      <c r="H479" s="45">
        <f t="shared" si="15"/>
        <v>0.95633523977122747</v>
      </c>
    </row>
    <row r="480" spans="1:8" x14ac:dyDescent="0.35">
      <c r="A480" s="33">
        <v>478</v>
      </c>
      <c r="B480" s="1" t="s">
        <v>604</v>
      </c>
      <c r="C480" s="61"/>
      <c r="D480" s="33" t="s">
        <v>61</v>
      </c>
      <c r="E480" s="34">
        <v>25690</v>
      </c>
      <c r="F480" s="34">
        <f t="shared" si="14"/>
        <v>23837</v>
      </c>
      <c r="G480" s="41">
        <v>1853</v>
      </c>
      <c r="H480" s="45">
        <f t="shared" si="15"/>
        <v>0.92787076683534453</v>
      </c>
    </row>
    <row r="481" spans="1:8" x14ac:dyDescent="0.35">
      <c r="A481" s="33">
        <v>479</v>
      </c>
      <c r="B481" s="1" t="s">
        <v>605</v>
      </c>
      <c r="C481" s="61"/>
      <c r="D481" s="33" t="s">
        <v>61</v>
      </c>
      <c r="E481" s="34">
        <v>10095</v>
      </c>
      <c r="F481" s="34">
        <f t="shared" si="14"/>
        <v>9837</v>
      </c>
      <c r="G481" s="42">
        <v>258</v>
      </c>
      <c r="H481" s="45">
        <f t="shared" si="15"/>
        <v>0.97444279346210994</v>
      </c>
    </row>
    <row r="482" spans="1:8" x14ac:dyDescent="0.35">
      <c r="A482" s="33">
        <v>480</v>
      </c>
      <c r="B482" s="1" t="s">
        <v>606</v>
      </c>
      <c r="C482" s="61"/>
      <c r="D482" s="33" t="s">
        <v>61</v>
      </c>
      <c r="E482" s="34">
        <v>14080</v>
      </c>
      <c r="F482" s="34">
        <f t="shared" si="14"/>
        <v>13802</v>
      </c>
      <c r="G482" s="42">
        <v>278</v>
      </c>
      <c r="H482" s="45">
        <f t="shared" si="15"/>
        <v>0.98025568181818179</v>
      </c>
    </row>
    <row r="483" spans="1:8" x14ac:dyDescent="0.35">
      <c r="A483" s="33">
        <v>481</v>
      </c>
      <c r="B483" s="1" t="s">
        <v>607</v>
      </c>
      <c r="C483" s="61"/>
      <c r="D483" s="33" t="s">
        <v>61</v>
      </c>
      <c r="E483" s="34">
        <v>6649</v>
      </c>
      <c r="F483" s="34">
        <f t="shared" si="14"/>
        <v>6348</v>
      </c>
      <c r="G483" s="42">
        <v>301</v>
      </c>
      <c r="H483" s="45">
        <f t="shared" si="15"/>
        <v>0.95473003459166794</v>
      </c>
    </row>
    <row r="484" spans="1:8" x14ac:dyDescent="0.35">
      <c r="A484" s="33">
        <v>482</v>
      </c>
      <c r="B484" s="1" t="s">
        <v>608</v>
      </c>
      <c r="C484" s="61"/>
      <c r="D484" s="33" t="s">
        <v>61</v>
      </c>
      <c r="E484" s="34">
        <v>4806</v>
      </c>
      <c r="F484" s="34">
        <f t="shared" si="14"/>
        <v>4806</v>
      </c>
      <c r="G484" s="42">
        <v>0</v>
      </c>
      <c r="H484" s="45">
        <f t="shared" si="15"/>
        <v>1</v>
      </c>
    </row>
    <row r="485" spans="1:8" x14ac:dyDescent="0.35">
      <c r="A485" s="33">
        <v>483</v>
      </c>
      <c r="B485" s="1" t="s">
        <v>609</v>
      </c>
      <c r="C485" s="61"/>
      <c r="D485" s="33" t="s">
        <v>61</v>
      </c>
      <c r="E485" s="34">
        <v>5990</v>
      </c>
      <c r="F485" s="34">
        <f t="shared" si="14"/>
        <v>5732</v>
      </c>
      <c r="G485" s="42">
        <v>258</v>
      </c>
      <c r="H485" s="45">
        <f t="shared" si="15"/>
        <v>0.95692821368948244</v>
      </c>
    </row>
    <row r="486" spans="1:8" x14ac:dyDescent="0.35">
      <c r="A486" s="33">
        <v>484</v>
      </c>
      <c r="B486" s="1" t="s">
        <v>610</v>
      </c>
      <c r="C486" s="62"/>
      <c r="D486" s="33" t="s">
        <v>61</v>
      </c>
      <c r="E486" s="34">
        <v>3061</v>
      </c>
      <c r="F486" s="34">
        <f t="shared" si="14"/>
        <v>2289</v>
      </c>
      <c r="G486" s="42">
        <v>772</v>
      </c>
      <c r="H486" s="45">
        <f t="shared" si="15"/>
        <v>0.74779483828814108</v>
      </c>
    </row>
    <row r="487" spans="1:8" x14ac:dyDescent="0.35">
      <c r="A487" s="33">
        <v>485</v>
      </c>
      <c r="B487" s="1" t="s">
        <v>611</v>
      </c>
      <c r="C487" s="63" t="s">
        <v>612</v>
      </c>
      <c r="D487" s="33" t="s">
        <v>61</v>
      </c>
      <c r="E487" s="34">
        <v>27118</v>
      </c>
      <c r="F487" s="34">
        <f t="shared" si="14"/>
        <v>24911</v>
      </c>
      <c r="G487" s="41">
        <v>2207</v>
      </c>
      <c r="H487" s="45">
        <f t="shared" si="15"/>
        <v>0.91861494210487504</v>
      </c>
    </row>
    <row r="488" spans="1:8" x14ac:dyDescent="0.35">
      <c r="A488" s="33">
        <v>486</v>
      </c>
      <c r="B488" s="1" t="s">
        <v>613</v>
      </c>
      <c r="C488" s="61"/>
      <c r="D488" s="33" t="s">
        <v>61</v>
      </c>
      <c r="E488" s="34">
        <v>10393</v>
      </c>
      <c r="F488" s="34">
        <f t="shared" si="14"/>
        <v>9589</v>
      </c>
      <c r="G488" s="42">
        <v>804</v>
      </c>
      <c r="H488" s="45">
        <f t="shared" si="15"/>
        <v>0.9226402386221495</v>
      </c>
    </row>
    <row r="489" spans="1:8" x14ac:dyDescent="0.35">
      <c r="A489" s="33">
        <v>487</v>
      </c>
      <c r="B489" s="1" t="s">
        <v>614</v>
      </c>
      <c r="C489" s="61"/>
      <c r="D489" s="33" t="s">
        <v>61</v>
      </c>
      <c r="E489" s="34">
        <v>8460</v>
      </c>
      <c r="F489" s="34">
        <f t="shared" si="14"/>
        <v>6874</v>
      </c>
      <c r="G489" s="41">
        <v>1586</v>
      </c>
      <c r="H489" s="45">
        <f t="shared" si="15"/>
        <v>0.81252955082742317</v>
      </c>
    </row>
    <row r="490" spans="1:8" x14ac:dyDescent="0.35">
      <c r="A490" s="33">
        <v>488</v>
      </c>
      <c r="B490" s="1" t="s">
        <v>615</v>
      </c>
      <c r="C490" s="62"/>
      <c r="D490" s="33" t="s">
        <v>61</v>
      </c>
      <c r="E490" s="34">
        <v>8373</v>
      </c>
      <c r="F490" s="34">
        <f t="shared" si="14"/>
        <v>7498</v>
      </c>
      <c r="G490" s="42">
        <v>875</v>
      </c>
      <c r="H490" s="45">
        <f t="shared" si="15"/>
        <v>0.89549743222262035</v>
      </c>
    </row>
    <row r="491" spans="1:8" x14ac:dyDescent="0.35">
      <c r="A491" s="33">
        <v>489</v>
      </c>
      <c r="B491" s="1" t="s">
        <v>616</v>
      </c>
      <c r="C491" s="63" t="s">
        <v>60</v>
      </c>
      <c r="D491" s="33" t="s">
        <v>61</v>
      </c>
      <c r="E491" s="34">
        <v>12917</v>
      </c>
      <c r="F491" s="34">
        <f t="shared" si="14"/>
        <v>10020</v>
      </c>
      <c r="G491" s="41">
        <v>2897</v>
      </c>
      <c r="H491" s="45">
        <f t="shared" si="15"/>
        <v>0.77572191685375858</v>
      </c>
    </row>
    <row r="492" spans="1:8" x14ac:dyDescent="0.35">
      <c r="A492" s="33">
        <v>490</v>
      </c>
      <c r="B492" s="1" t="s">
        <v>62</v>
      </c>
      <c r="C492" s="61"/>
      <c r="D492" s="33" t="s">
        <v>61</v>
      </c>
      <c r="E492" s="34">
        <v>7868</v>
      </c>
      <c r="F492" s="34">
        <f t="shared" si="14"/>
        <v>2645</v>
      </c>
      <c r="G492" s="41">
        <v>5223</v>
      </c>
      <c r="H492" s="45">
        <f t="shared" si="15"/>
        <v>0.33617183528215555</v>
      </c>
    </row>
    <row r="493" spans="1:8" x14ac:dyDescent="0.35">
      <c r="A493" s="33">
        <v>491</v>
      </c>
      <c r="B493" s="1" t="s">
        <v>617</v>
      </c>
      <c r="C493" s="62"/>
      <c r="D493" s="33" t="s">
        <v>61</v>
      </c>
      <c r="E493" s="34">
        <v>5184</v>
      </c>
      <c r="F493" s="34">
        <f t="shared" si="14"/>
        <v>5113</v>
      </c>
      <c r="G493" s="42">
        <v>71</v>
      </c>
      <c r="H493" s="45">
        <f t="shared" si="15"/>
        <v>0.98630401234567899</v>
      </c>
    </row>
    <row r="494" spans="1:8" x14ac:dyDescent="0.35">
      <c r="A494" s="33">
        <v>492</v>
      </c>
      <c r="B494" s="1" t="s">
        <v>618</v>
      </c>
      <c r="C494" s="63" t="s">
        <v>63</v>
      </c>
      <c r="D494" s="33" t="s">
        <v>61</v>
      </c>
      <c r="E494" s="34">
        <v>14645</v>
      </c>
      <c r="F494" s="34">
        <f t="shared" si="14"/>
        <v>13762</v>
      </c>
      <c r="G494" s="42">
        <v>883</v>
      </c>
      <c r="H494" s="45">
        <f t="shared" si="15"/>
        <v>0.93970638443154664</v>
      </c>
    </row>
    <row r="495" spans="1:8" x14ac:dyDescent="0.35">
      <c r="A495" s="33">
        <v>493</v>
      </c>
      <c r="B495" s="1" t="s">
        <v>64</v>
      </c>
      <c r="C495" s="62"/>
      <c r="D495" s="33" t="s">
        <v>61</v>
      </c>
      <c r="E495" s="34">
        <v>7022</v>
      </c>
      <c r="F495" s="34">
        <f t="shared" si="14"/>
        <v>6145</v>
      </c>
      <c r="G495" s="42">
        <v>877</v>
      </c>
      <c r="H495" s="45">
        <f t="shared" si="15"/>
        <v>0.87510680717744227</v>
      </c>
    </row>
    <row r="496" spans="1:8" x14ac:dyDescent="0.35">
      <c r="A496" s="33">
        <v>494</v>
      </c>
      <c r="B496" s="1" t="s">
        <v>619</v>
      </c>
      <c r="C496" s="63" t="s">
        <v>84</v>
      </c>
      <c r="D496" s="33" t="s">
        <v>61</v>
      </c>
      <c r="E496" s="34">
        <v>9403</v>
      </c>
      <c r="F496" s="34">
        <f t="shared" si="14"/>
        <v>8186</v>
      </c>
      <c r="G496" s="41">
        <v>1217</v>
      </c>
      <c r="H496" s="45">
        <f t="shared" si="15"/>
        <v>0.87057322131234716</v>
      </c>
    </row>
    <row r="497" spans="1:8" x14ac:dyDescent="0.35">
      <c r="A497" s="33">
        <v>495</v>
      </c>
      <c r="B497" s="1" t="s">
        <v>620</v>
      </c>
      <c r="C497" s="61"/>
      <c r="D497" s="33" t="s">
        <v>61</v>
      </c>
      <c r="E497" s="34">
        <v>9015</v>
      </c>
      <c r="F497" s="34">
        <f t="shared" si="14"/>
        <v>8881</v>
      </c>
      <c r="G497" s="42">
        <v>134</v>
      </c>
      <c r="H497" s="45">
        <f t="shared" si="15"/>
        <v>0.98513588463671653</v>
      </c>
    </row>
    <row r="498" spans="1:8" x14ac:dyDescent="0.35">
      <c r="A498" s="33">
        <v>496</v>
      </c>
      <c r="B498" s="1" t="s">
        <v>621</v>
      </c>
      <c r="C498" s="61"/>
      <c r="D498" s="33" t="s">
        <v>61</v>
      </c>
      <c r="E498" s="34">
        <v>8629</v>
      </c>
      <c r="F498" s="34">
        <f t="shared" si="14"/>
        <v>8428</v>
      </c>
      <c r="G498" s="42">
        <v>201</v>
      </c>
      <c r="H498" s="45">
        <f t="shared" si="15"/>
        <v>0.97670645497740183</v>
      </c>
    </row>
    <row r="499" spans="1:8" x14ac:dyDescent="0.35">
      <c r="A499" s="33">
        <v>497</v>
      </c>
      <c r="B499" s="1" t="s">
        <v>622</v>
      </c>
      <c r="C499" s="61"/>
      <c r="D499" s="33" t="s">
        <v>61</v>
      </c>
      <c r="E499" s="34">
        <v>7740</v>
      </c>
      <c r="F499" s="34">
        <f t="shared" si="14"/>
        <v>6634</v>
      </c>
      <c r="G499" s="41">
        <v>1106</v>
      </c>
      <c r="H499" s="45">
        <f t="shared" si="15"/>
        <v>0.85710594315245481</v>
      </c>
    </row>
    <row r="500" spans="1:8" x14ac:dyDescent="0.35">
      <c r="A500" s="33">
        <v>498</v>
      </c>
      <c r="B500" s="1" t="s">
        <v>623</v>
      </c>
      <c r="C500" s="62"/>
      <c r="D500" s="33" t="s">
        <v>61</v>
      </c>
      <c r="E500" s="34">
        <v>4722</v>
      </c>
      <c r="F500" s="34">
        <f t="shared" si="14"/>
        <v>4586</v>
      </c>
      <c r="G500" s="42">
        <v>136</v>
      </c>
      <c r="H500" s="45">
        <f t="shared" si="15"/>
        <v>0.97119864464210082</v>
      </c>
    </row>
    <row r="501" spans="1:8" x14ac:dyDescent="0.35">
      <c r="A501" s="56" t="s">
        <v>65</v>
      </c>
      <c r="B501" s="57"/>
      <c r="C501" s="57"/>
      <c r="D501" s="58"/>
      <c r="E501" s="37">
        <v>5248854</v>
      </c>
      <c r="F501" s="37">
        <f>SUM(F3:F500)</f>
        <v>4660937</v>
      </c>
      <c r="G501" s="43">
        <f>SUM(G3:G500)</f>
        <v>587917</v>
      </c>
      <c r="H501" s="45">
        <f>F501/E501</f>
        <v>0.88799135963774189</v>
      </c>
    </row>
    <row r="528" spans="3:3" x14ac:dyDescent="0.35">
      <c r="C528" s="27"/>
    </row>
    <row r="529" spans="3:3" x14ac:dyDescent="0.35">
      <c r="C529" s="27"/>
    </row>
    <row r="530" spans="3:3" x14ac:dyDescent="0.35">
      <c r="C530" s="27"/>
    </row>
    <row r="531" spans="3:3" x14ac:dyDescent="0.35">
      <c r="C531" s="27"/>
    </row>
    <row r="532" spans="3:3" x14ac:dyDescent="0.35">
      <c r="C532" s="27"/>
    </row>
    <row r="533" spans="3:3" x14ac:dyDescent="0.35">
      <c r="C533" s="27"/>
    </row>
    <row r="534" spans="3:3" x14ac:dyDescent="0.35">
      <c r="C534" s="27"/>
    </row>
    <row r="535" spans="3:3" x14ac:dyDescent="0.35">
      <c r="C535" s="27"/>
    </row>
    <row r="536" spans="3:3" x14ac:dyDescent="0.35">
      <c r="C536" s="27"/>
    </row>
    <row r="537" spans="3:3" x14ac:dyDescent="0.35">
      <c r="C537" s="27"/>
    </row>
    <row r="538" spans="3:3" x14ac:dyDescent="0.35">
      <c r="C538" s="27"/>
    </row>
    <row r="539" spans="3:3" x14ac:dyDescent="0.35">
      <c r="C539" s="27"/>
    </row>
    <row r="540" spans="3:3" x14ac:dyDescent="0.35">
      <c r="C540" s="27"/>
    </row>
    <row r="541" spans="3:3" x14ac:dyDescent="0.35">
      <c r="C541" s="27"/>
    </row>
    <row r="542" spans="3:3" x14ac:dyDescent="0.35">
      <c r="C542" s="27"/>
    </row>
    <row r="543" spans="3:3" x14ac:dyDescent="0.35">
      <c r="C543" s="27"/>
    </row>
    <row r="544" spans="3:3" x14ac:dyDescent="0.35">
      <c r="C544" s="27"/>
    </row>
    <row r="545" spans="3:3" x14ac:dyDescent="0.35">
      <c r="C545" s="27"/>
    </row>
    <row r="546" spans="3:3" x14ac:dyDescent="0.35">
      <c r="C546" s="27"/>
    </row>
    <row r="547" spans="3:3" x14ac:dyDescent="0.35">
      <c r="C547" s="27"/>
    </row>
    <row r="548" spans="3:3" x14ac:dyDescent="0.35">
      <c r="C548" s="27"/>
    </row>
    <row r="549" spans="3:3" x14ac:dyDescent="0.35">
      <c r="C549" s="27"/>
    </row>
    <row r="550" spans="3:3" x14ac:dyDescent="0.35">
      <c r="C550" s="27"/>
    </row>
    <row r="551" spans="3:3" x14ac:dyDescent="0.35">
      <c r="C551" s="27"/>
    </row>
    <row r="552" spans="3:3" x14ac:dyDescent="0.35">
      <c r="C552" s="27"/>
    </row>
    <row r="553" spans="3:3" x14ac:dyDescent="0.35">
      <c r="C553" s="27"/>
    </row>
    <row r="554" spans="3:3" x14ac:dyDescent="0.35">
      <c r="C554" s="27"/>
    </row>
    <row r="555" spans="3:3" x14ac:dyDescent="0.35">
      <c r="C555" s="27"/>
    </row>
    <row r="556" spans="3:3" x14ac:dyDescent="0.35">
      <c r="C556" s="27"/>
    </row>
    <row r="557" spans="3:3" x14ac:dyDescent="0.35">
      <c r="C557" s="27"/>
    </row>
    <row r="558" spans="3:3" x14ac:dyDescent="0.35">
      <c r="C558" s="27"/>
    </row>
    <row r="559" spans="3:3" x14ac:dyDescent="0.35">
      <c r="C559" s="27"/>
    </row>
    <row r="560" spans="3:3" x14ac:dyDescent="0.35">
      <c r="C560" s="27"/>
    </row>
    <row r="561" spans="3:3" x14ac:dyDescent="0.35">
      <c r="C561" s="27"/>
    </row>
    <row r="562" spans="3:3" x14ac:dyDescent="0.35">
      <c r="C562" s="27"/>
    </row>
    <row r="563" spans="3:3" x14ac:dyDescent="0.35">
      <c r="C563" s="27"/>
    </row>
    <row r="564" spans="3:3" x14ac:dyDescent="0.35">
      <c r="C564" s="27"/>
    </row>
    <row r="565" spans="3:3" x14ac:dyDescent="0.35">
      <c r="C565" s="27"/>
    </row>
    <row r="566" spans="3:3" x14ac:dyDescent="0.35">
      <c r="C566" s="27"/>
    </row>
    <row r="567" spans="3:3" x14ac:dyDescent="0.35">
      <c r="C567" s="27"/>
    </row>
    <row r="568" spans="3:3" x14ac:dyDescent="0.35">
      <c r="C568" s="27"/>
    </row>
    <row r="569" spans="3:3" x14ac:dyDescent="0.35">
      <c r="C569" s="27"/>
    </row>
    <row r="570" spans="3:3" x14ac:dyDescent="0.35">
      <c r="C570" s="27"/>
    </row>
    <row r="571" spans="3:3" x14ac:dyDescent="0.35">
      <c r="C571" s="27"/>
    </row>
    <row r="572" spans="3:3" x14ac:dyDescent="0.35">
      <c r="C572" s="27"/>
    </row>
    <row r="573" spans="3:3" x14ac:dyDescent="0.35">
      <c r="C573" s="27"/>
    </row>
    <row r="574" spans="3:3" x14ac:dyDescent="0.35">
      <c r="C574" s="27"/>
    </row>
    <row r="575" spans="3:3" x14ac:dyDescent="0.35">
      <c r="C575" s="27"/>
    </row>
    <row r="576" spans="3:3" x14ac:dyDescent="0.35">
      <c r="C576" s="27"/>
    </row>
    <row r="577" spans="3:3" x14ac:dyDescent="0.35">
      <c r="C577" s="27"/>
    </row>
    <row r="578" spans="3:3" x14ac:dyDescent="0.35">
      <c r="C578" s="27"/>
    </row>
    <row r="579" spans="3:3" x14ac:dyDescent="0.35">
      <c r="C579" s="27"/>
    </row>
    <row r="580" spans="3:3" x14ac:dyDescent="0.35">
      <c r="C580" s="27"/>
    </row>
    <row r="581" spans="3:3" x14ac:dyDescent="0.35">
      <c r="C581" s="27"/>
    </row>
    <row r="582" spans="3:3" x14ac:dyDescent="0.35">
      <c r="C582" s="27"/>
    </row>
    <row r="583" spans="3:3" x14ac:dyDescent="0.35">
      <c r="C583" s="27"/>
    </row>
    <row r="584" spans="3:3" x14ac:dyDescent="0.35">
      <c r="C584" s="27"/>
    </row>
    <row r="585" spans="3:3" x14ac:dyDescent="0.35">
      <c r="C585" s="27"/>
    </row>
    <row r="586" spans="3:3" x14ac:dyDescent="0.35">
      <c r="C586" s="27"/>
    </row>
    <row r="587" spans="3:3" x14ac:dyDescent="0.35">
      <c r="C587" s="27"/>
    </row>
    <row r="588" spans="3:3" x14ac:dyDescent="0.35">
      <c r="C588" s="27"/>
    </row>
    <row r="589" spans="3:3" x14ac:dyDescent="0.35">
      <c r="C589" s="27"/>
    </row>
    <row r="590" spans="3:3" x14ac:dyDescent="0.35">
      <c r="C590" s="27"/>
    </row>
    <row r="591" spans="3:3" x14ac:dyDescent="0.35">
      <c r="C591" s="27"/>
    </row>
    <row r="592" spans="3:3" x14ac:dyDescent="0.35">
      <c r="C592" s="27"/>
    </row>
    <row r="593" spans="3:3" x14ac:dyDescent="0.35">
      <c r="C593" s="27"/>
    </row>
    <row r="594" spans="3:3" x14ac:dyDescent="0.35">
      <c r="C594" s="27"/>
    </row>
    <row r="595" spans="3:3" x14ac:dyDescent="0.35">
      <c r="C595" s="27"/>
    </row>
    <row r="596" spans="3:3" x14ac:dyDescent="0.35">
      <c r="C596" s="27"/>
    </row>
    <row r="597" spans="3:3" x14ac:dyDescent="0.35">
      <c r="C597" s="27"/>
    </row>
    <row r="598" spans="3:3" x14ac:dyDescent="0.35">
      <c r="C598" s="27"/>
    </row>
    <row r="599" spans="3:3" x14ac:dyDescent="0.35">
      <c r="C599" s="27"/>
    </row>
    <row r="600" spans="3:3" x14ac:dyDescent="0.35">
      <c r="C600" s="27"/>
    </row>
    <row r="601" spans="3:3" x14ac:dyDescent="0.35">
      <c r="C601" s="27"/>
    </row>
    <row r="602" spans="3:3" x14ac:dyDescent="0.35">
      <c r="C602" s="27"/>
    </row>
    <row r="603" spans="3:3" x14ac:dyDescent="0.35">
      <c r="C603" s="27"/>
    </row>
    <row r="604" spans="3:3" x14ac:dyDescent="0.35">
      <c r="C604" s="27"/>
    </row>
    <row r="605" spans="3:3" x14ac:dyDescent="0.35">
      <c r="C605" s="27"/>
    </row>
    <row r="606" spans="3:3" x14ac:dyDescent="0.35">
      <c r="C606" s="27"/>
    </row>
    <row r="607" spans="3:3" x14ac:dyDescent="0.35">
      <c r="C607" s="27"/>
    </row>
    <row r="608" spans="3:3" x14ac:dyDescent="0.35">
      <c r="C608" s="27"/>
    </row>
    <row r="609" spans="3:3" x14ac:dyDescent="0.35">
      <c r="C609" s="27"/>
    </row>
    <row r="610" spans="3:3" x14ac:dyDescent="0.35">
      <c r="C610" s="27"/>
    </row>
    <row r="611" spans="3:3" x14ac:dyDescent="0.35">
      <c r="C611" s="27"/>
    </row>
    <row r="612" spans="3:3" x14ac:dyDescent="0.35">
      <c r="C612" s="27"/>
    </row>
    <row r="613" spans="3:3" x14ac:dyDescent="0.35">
      <c r="C613" s="27"/>
    </row>
    <row r="614" spans="3:3" x14ac:dyDescent="0.35">
      <c r="C614" s="27"/>
    </row>
    <row r="615" spans="3:3" x14ac:dyDescent="0.35">
      <c r="C615" s="27"/>
    </row>
    <row r="616" spans="3:3" x14ac:dyDescent="0.35">
      <c r="C616" s="27"/>
    </row>
    <row r="617" spans="3:3" x14ac:dyDescent="0.35">
      <c r="C617" s="27"/>
    </row>
    <row r="618" spans="3:3" x14ac:dyDescent="0.35">
      <c r="C618" s="27"/>
    </row>
    <row r="619" spans="3:3" x14ac:dyDescent="0.35">
      <c r="C619" s="27"/>
    </row>
    <row r="620" spans="3:3" x14ac:dyDescent="0.35">
      <c r="C620" s="27"/>
    </row>
    <row r="621" spans="3:3" x14ac:dyDescent="0.35">
      <c r="C621" s="27"/>
    </row>
    <row r="622" spans="3:3" x14ac:dyDescent="0.35">
      <c r="C622" s="27"/>
    </row>
    <row r="623" spans="3:3" x14ac:dyDescent="0.35">
      <c r="C623" s="27"/>
    </row>
    <row r="624" spans="3:3" x14ac:dyDescent="0.35">
      <c r="C624" s="27"/>
    </row>
    <row r="625" spans="3:3" x14ac:dyDescent="0.35">
      <c r="C625" s="27"/>
    </row>
    <row r="626" spans="3:3" x14ac:dyDescent="0.35">
      <c r="C626" s="27"/>
    </row>
    <row r="627" spans="3:3" x14ac:dyDescent="0.35">
      <c r="C627" s="27"/>
    </row>
    <row r="628" spans="3:3" x14ac:dyDescent="0.35">
      <c r="C628" s="27"/>
    </row>
    <row r="629" spans="3:3" x14ac:dyDescent="0.35">
      <c r="C629" s="27"/>
    </row>
    <row r="630" spans="3:3" x14ac:dyDescent="0.35">
      <c r="C630" s="27"/>
    </row>
    <row r="631" spans="3:3" x14ac:dyDescent="0.35">
      <c r="C631" s="27"/>
    </row>
    <row r="632" spans="3:3" x14ac:dyDescent="0.35">
      <c r="C632" s="27"/>
    </row>
    <row r="633" spans="3:3" x14ac:dyDescent="0.35">
      <c r="C633" s="27"/>
    </row>
    <row r="634" spans="3:3" x14ac:dyDescent="0.35">
      <c r="C634" s="27"/>
    </row>
    <row r="635" spans="3:3" x14ac:dyDescent="0.35">
      <c r="C635" s="27"/>
    </row>
    <row r="636" spans="3:3" x14ac:dyDescent="0.35">
      <c r="C636" s="27"/>
    </row>
    <row r="637" spans="3:3" x14ac:dyDescent="0.35">
      <c r="C637" s="27"/>
    </row>
    <row r="638" spans="3:3" x14ac:dyDescent="0.35">
      <c r="C638" s="27"/>
    </row>
    <row r="639" spans="3:3" x14ac:dyDescent="0.35">
      <c r="C639" s="27"/>
    </row>
    <row r="640" spans="3:3" x14ac:dyDescent="0.35">
      <c r="C640" s="27"/>
    </row>
    <row r="641" spans="3:3" x14ac:dyDescent="0.35">
      <c r="C641" s="27"/>
    </row>
    <row r="642" spans="3:3" x14ac:dyDescent="0.35">
      <c r="C642" s="27"/>
    </row>
    <row r="643" spans="3:3" x14ac:dyDescent="0.35">
      <c r="C643" s="27"/>
    </row>
    <row r="644" spans="3:3" x14ac:dyDescent="0.35">
      <c r="C644" s="27"/>
    </row>
    <row r="645" spans="3:3" x14ac:dyDescent="0.35">
      <c r="C645" s="27"/>
    </row>
    <row r="646" spans="3:3" x14ac:dyDescent="0.35">
      <c r="C646" s="27"/>
    </row>
    <row r="647" spans="3:3" x14ac:dyDescent="0.35">
      <c r="C647" s="27"/>
    </row>
    <row r="648" spans="3:3" x14ac:dyDescent="0.35">
      <c r="C648" s="27"/>
    </row>
    <row r="649" spans="3:3" x14ac:dyDescent="0.35">
      <c r="C649" s="27"/>
    </row>
    <row r="650" spans="3:3" x14ac:dyDescent="0.35">
      <c r="C650" s="27"/>
    </row>
    <row r="651" spans="3:3" x14ac:dyDescent="0.35">
      <c r="C651" s="27"/>
    </row>
    <row r="652" spans="3:3" x14ac:dyDescent="0.35">
      <c r="C652" s="27"/>
    </row>
    <row r="653" spans="3:3" x14ac:dyDescent="0.35">
      <c r="C653" s="27"/>
    </row>
    <row r="654" spans="3:3" x14ac:dyDescent="0.35">
      <c r="C654" s="27"/>
    </row>
    <row r="655" spans="3:3" x14ac:dyDescent="0.35">
      <c r="C655" s="27"/>
    </row>
    <row r="656" spans="3:3" x14ac:dyDescent="0.35">
      <c r="C656" s="27"/>
    </row>
    <row r="657" spans="3:3" x14ac:dyDescent="0.35">
      <c r="C657" s="27"/>
    </row>
    <row r="658" spans="3:3" x14ac:dyDescent="0.35">
      <c r="C658" s="27"/>
    </row>
    <row r="659" spans="3:3" x14ac:dyDescent="0.35">
      <c r="C659" s="27"/>
    </row>
    <row r="660" spans="3:3" x14ac:dyDescent="0.35">
      <c r="C660" s="27"/>
    </row>
    <row r="661" spans="3:3" x14ac:dyDescent="0.35">
      <c r="C661" s="27"/>
    </row>
    <row r="662" spans="3:3" x14ac:dyDescent="0.35">
      <c r="C662" s="27"/>
    </row>
    <row r="663" spans="3:3" x14ac:dyDescent="0.35">
      <c r="C663" s="27"/>
    </row>
    <row r="664" spans="3:3" x14ac:dyDescent="0.35">
      <c r="C664" s="27"/>
    </row>
    <row r="665" spans="3:3" x14ac:dyDescent="0.35">
      <c r="C665" s="27"/>
    </row>
    <row r="666" spans="3:3" x14ac:dyDescent="0.35">
      <c r="C666" s="27"/>
    </row>
    <row r="667" spans="3:3" x14ac:dyDescent="0.35">
      <c r="C667" s="27"/>
    </row>
    <row r="668" spans="3:3" x14ac:dyDescent="0.35">
      <c r="C668" s="27"/>
    </row>
    <row r="669" spans="3:3" x14ac:dyDescent="0.35">
      <c r="C669" s="27"/>
    </row>
    <row r="670" spans="3:3" x14ac:dyDescent="0.35">
      <c r="C670" s="27"/>
    </row>
    <row r="671" spans="3:3" x14ac:dyDescent="0.35">
      <c r="C671" s="27"/>
    </row>
    <row r="672" spans="3:3" x14ac:dyDescent="0.35">
      <c r="C672" s="27"/>
    </row>
    <row r="673" spans="3:3" x14ac:dyDescent="0.35">
      <c r="C673" s="27"/>
    </row>
    <row r="674" spans="3:3" x14ac:dyDescent="0.35">
      <c r="C674" s="27"/>
    </row>
    <row r="675" spans="3:3" x14ac:dyDescent="0.35">
      <c r="C675" s="27"/>
    </row>
    <row r="676" spans="3:3" x14ac:dyDescent="0.35">
      <c r="C676" s="27"/>
    </row>
    <row r="677" spans="3:3" x14ac:dyDescent="0.35">
      <c r="C677" s="27"/>
    </row>
    <row r="678" spans="3:3" x14ac:dyDescent="0.35">
      <c r="C678" s="27"/>
    </row>
    <row r="679" spans="3:3" x14ac:dyDescent="0.35">
      <c r="C679" s="27"/>
    </row>
    <row r="680" spans="3:3" x14ac:dyDescent="0.35">
      <c r="C680" s="27"/>
    </row>
    <row r="681" spans="3:3" x14ac:dyDescent="0.35">
      <c r="C681" s="27"/>
    </row>
    <row r="682" spans="3:3" x14ac:dyDescent="0.35">
      <c r="C682" s="27"/>
    </row>
    <row r="683" spans="3:3" x14ac:dyDescent="0.35">
      <c r="C683" s="27"/>
    </row>
    <row r="684" spans="3:3" x14ac:dyDescent="0.35">
      <c r="C684" s="27"/>
    </row>
    <row r="685" spans="3:3" x14ac:dyDescent="0.35">
      <c r="C685" s="27"/>
    </row>
    <row r="686" spans="3:3" x14ac:dyDescent="0.35">
      <c r="C686" s="27"/>
    </row>
    <row r="687" spans="3:3" x14ac:dyDescent="0.35">
      <c r="C687" s="27"/>
    </row>
    <row r="688" spans="3:3" x14ac:dyDescent="0.35">
      <c r="C688" s="27"/>
    </row>
    <row r="689" spans="3:3" x14ac:dyDescent="0.35">
      <c r="C689" s="27"/>
    </row>
    <row r="690" spans="3:3" x14ac:dyDescent="0.35">
      <c r="C690" s="27"/>
    </row>
    <row r="691" spans="3:3" x14ac:dyDescent="0.35">
      <c r="C691" s="27"/>
    </row>
    <row r="692" spans="3:3" x14ac:dyDescent="0.35">
      <c r="C692" s="27"/>
    </row>
    <row r="693" spans="3:3" x14ac:dyDescent="0.35">
      <c r="C693" s="27"/>
    </row>
    <row r="694" spans="3:3" x14ac:dyDescent="0.35">
      <c r="C694" s="27"/>
    </row>
    <row r="695" spans="3:3" x14ac:dyDescent="0.35">
      <c r="C695" s="27"/>
    </row>
    <row r="696" spans="3:3" x14ac:dyDescent="0.35">
      <c r="C696" s="27"/>
    </row>
    <row r="697" spans="3:3" x14ac:dyDescent="0.35">
      <c r="C697" s="27"/>
    </row>
    <row r="698" spans="3:3" x14ac:dyDescent="0.35">
      <c r="C698" s="27"/>
    </row>
    <row r="699" spans="3:3" x14ac:dyDescent="0.35">
      <c r="C699" s="27"/>
    </row>
    <row r="700" spans="3:3" x14ac:dyDescent="0.35">
      <c r="C700" s="27"/>
    </row>
    <row r="701" spans="3:3" x14ac:dyDescent="0.35">
      <c r="C701" s="27"/>
    </row>
    <row r="702" spans="3:3" x14ac:dyDescent="0.35">
      <c r="C702" s="27"/>
    </row>
    <row r="703" spans="3:3" x14ac:dyDescent="0.35">
      <c r="C703" s="27"/>
    </row>
    <row r="704" spans="3:3" x14ac:dyDescent="0.35">
      <c r="C704" s="27"/>
    </row>
    <row r="705" spans="3:3" x14ac:dyDescent="0.35">
      <c r="C705" s="27"/>
    </row>
    <row r="706" spans="3:3" x14ac:dyDescent="0.35">
      <c r="C706" s="27"/>
    </row>
    <row r="707" spans="3:3" x14ac:dyDescent="0.35">
      <c r="C707" s="27"/>
    </row>
    <row r="708" spans="3:3" x14ac:dyDescent="0.35">
      <c r="C708" s="27"/>
    </row>
    <row r="709" spans="3:3" x14ac:dyDescent="0.35">
      <c r="C709" s="27"/>
    </row>
    <row r="710" spans="3:3" x14ac:dyDescent="0.35">
      <c r="C710" s="27"/>
    </row>
    <row r="711" spans="3:3" x14ac:dyDescent="0.35">
      <c r="C711" s="27"/>
    </row>
    <row r="712" spans="3:3" x14ac:dyDescent="0.35">
      <c r="C712" s="27"/>
    </row>
    <row r="713" spans="3:3" x14ac:dyDescent="0.35">
      <c r="C713" s="27"/>
    </row>
    <row r="714" spans="3:3" x14ac:dyDescent="0.35">
      <c r="C714" s="27"/>
    </row>
    <row r="715" spans="3:3" x14ac:dyDescent="0.35">
      <c r="C715" s="27"/>
    </row>
    <row r="716" spans="3:3" x14ac:dyDescent="0.35">
      <c r="C716" s="27"/>
    </row>
    <row r="717" spans="3:3" x14ac:dyDescent="0.35">
      <c r="C717" s="27"/>
    </row>
    <row r="718" spans="3:3" x14ac:dyDescent="0.35">
      <c r="C718" s="27"/>
    </row>
    <row r="719" spans="3:3" x14ac:dyDescent="0.35">
      <c r="C719" s="27"/>
    </row>
    <row r="720" spans="3:3" x14ac:dyDescent="0.35">
      <c r="C720" s="27"/>
    </row>
    <row r="721" spans="3:3" x14ac:dyDescent="0.35">
      <c r="C721" s="27"/>
    </row>
    <row r="722" spans="3:3" x14ac:dyDescent="0.35">
      <c r="C722" s="27"/>
    </row>
    <row r="723" spans="3:3" x14ac:dyDescent="0.35">
      <c r="C723" s="27"/>
    </row>
    <row r="724" spans="3:3" x14ac:dyDescent="0.35">
      <c r="C724" s="27"/>
    </row>
    <row r="725" spans="3:3" x14ac:dyDescent="0.35">
      <c r="C725" s="27"/>
    </row>
    <row r="726" spans="3:3" x14ac:dyDescent="0.35">
      <c r="C726" s="27"/>
    </row>
    <row r="727" spans="3:3" x14ac:dyDescent="0.35">
      <c r="C727" s="27"/>
    </row>
    <row r="728" spans="3:3" x14ac:dyDescent="0.35">
      <c r="C728" s="27"/>
    </row>
    <row r="729" spans="3:3" x14ac:dyDescent="0.35">
      <c r="C729" s="27"/>
    </row>
    <row r="730" spans="3:3" x14ac:dyDescent="0.35">
      <c r="C730" s="27"/>
    </row>
    <row r="731" spans="3:3" x14ac:dyDescent="0.35">
      <c r="C731" s="27"/>
    </row>
    <row r="732" spans="3:3" x14ac:dyDescent="0.35">
      <c r="C732" s="27"/>
    </row>
    <row r="733" spans="3:3" x14ac:dyDescent="0.35">
      <c r="C733" s="27"/>
    </row>
    <row r="734" spans="3:3" x14ac:dyDescent="0.35">
      <c r="C734" s="27"/>
    </row>
    <row r="735" spans="3:3" x14ac:dyDescent="0.35">
      <c r="C735" s="27"/>
    </row>
    <row r="736" spans="3:3" x14ac:dyDescent="0.35">
      <c r="C736" s="27"/>
    </row>
    <row r="737" spans="3:3" x14ac:dyDescent="0.35">
      <c r="C737" s="27"/>
    </row>
    <row r="738" spans="3:3" x14ac:dyDescent="0.35">
      <c r="C738" s="27"/>
    </row>
    <row r="739" spans="3:3" x14ac:dyDescent="0.35">
      <c r="C739" s="27"/>
    </row>
    <row r="740" spans="3:3" x14ac:dyDescent="0.35">
      <c r="C740" s="27"/>
    </row>
    <row r="741" spans="3:3" x14ac:dyDescent="0.35">
      <c r="C741" s="27"/>
    </row>
    <row r="742" spans="3:3" x14ac:dyDescent="0.35">
      <c r="C742" s="27"/>
    </row>
    <row r="743" spans="3:3" x14ac:dyDescent="0.35">
      <c r="C743" s="27"/>
    </row>
    <row r="744" spans="3:3" x14ac:dyDescent="0.35">
      <c r="C744" s="27"/>
    </row>
    <row r="745" spans="3:3" x14ac:dyDescent="0.35">
      <c r="C745" s="27"/>
    </row>
    <row r="746" spans="3:3" x14ac:dyDescent="0.35">
      <c r="C746" s="27"/>
    </row>
    <row r="747" spans="3:3" x14ac:dyDescent="0.35">
      <c r="C747" s="27"/>
    </row>
    <row r="748" spans="3:3" x14ac:dyDescent="0.35">
      <c r="C748" s="27"/>
    </row>
    <row r="749" spans="3:3" x14ac:dyDescent="0.35">
      <c r="C749" s="27"/>
    </row>
    <row r="750" spans="3:3" x14ac:dyDescent="0.35">
      <c r="C750" s="27"/>
    </row>
    <row r="751" spans="3:3" x14ac:dyDescent="0.35">
      <c r="C751" s="27"/>
    </row>
    <row r="752" spans="3:3" x14ac:dyDescent="0.35">
      <c r="C752" s="27"/>
    </row>
    <row r="753" spans="3:3" x14ac:dyDescent="0.35">
      <c r="C753" s="27"/>
    </row>
    <row r="754" spans="3:3" x14ac:dyDescent="0.35">
      <c r="C754" s="27"/>
    </row>
    <row r="755" spans="3:3" x14ac:dyDescent="0.35">
      <c r="C755" s="27"/>
    </row>
    <row r="756" spans="3:3" x14ac:dyDescent="0.35">
      <c r="C756" s="27"/>
    </row>
    <row r="757" spans="3:3" x14ac:dyDescent="0.35">
      <c r="C757" s="27"/>
    </row>
    <row r="758" spans="3:3" x14ac:dyDescent="0.35">
      <c r="C758" s="27"/>
    </row>
    <row r="759" spans="3:3" x14ac:dyDescent="0.35">
      <c r="C759" s="27"/>
    </row>
    <row r="760" spans="3:3" x14ac:dyDescent="0.35">
      <c r="C760" s="27"/>
    </row>
    <row r="761" spans="3:3" x14ac:dyDescent="0.35">
      <c r="C761" s="27"/>
    </row>
    <row r="762" spans="3:3" x14ac:dyDescent="0.35">
      <c r="C762" s="27"/>
    </row>
    <row r="763" spans="3:3" x14ac:dyDescent="0.35">
      <c r="C763" s="27"/>
    </row>
    <row r="764" spans="3:3" x14ac:dyDescent="0.35">
      <c r="C764" s="27"/>
    </row>
    <row r="765" spans="3:3" x14ac:dyDescent="0.35">
      <c r="C765" s="27"/>
    </row>
    <row r="766" spans="3:3" x14ac:dyDescent="0.35">
      <c r="C766" s="27"/>
    </row>
    <row r="767" spans="3:3" x14ac:dyDescent="0.35">
      <c r="C767" s="27"/>
    </row>
    <row r="768" spans="3:3" x14ac:dyDescent="0.35">
      <c r="C768" s="27"/>
    </row>
    <row r="769" spans="3:3" x14ac:dyDescent="0.35">
      <c r="C769" s="27"/>
    </row>
    <row r="770" spans="3:3" x14ac:dyDescent="0.35">
      <c r="C770" s="27"/>
    </row>
    <row r="771" spans="3:3" x14ac:dyDescent="0.35">
      <c r="C771" s="27"/>
    </row>
    <row r="772" spans="3:3" x14ac:dyDescent="0.35">
      <c r="C772" s="27"/>
    </row>
    <row r="773" spans="3:3" x14ac:dyDescent="0.35">
      <c r="C773" s="27"/>
    </row>
    <row r="774" spans="3:3" x14ac:dyDescent="0.35">
      <c r="C774" s="27"/>
    </row>
    <row r="775" spans="3:3" x14ac:dyDescent="0.35">
      <c r="C775" s="27"/>
    </row>
    <row r="776" spans="3:3" x14ac:dyDescent="0.35">
      <c r="C776" s="27"/>
    </row>
    <row r="777" spans="3:3" x14ac:dyDescent="0.35">
      <c r="C777" s="27"/>
    </row>
    <row r="778" spans="3:3" x14ac:dyDescent="0.35">
      <c r="C778" s="27"/>
    </row>
    <row r="779" spans="3:3" x14ac:dyDescent="0.35">
      <c r="C779" s="27"/>
    </row>
    <row r="780" spans="3:3" x14ac:dyDescent="0.35">
      <c r="C780" s="27"/>
    </row>
    <row r="781" spans="3:3" x14ac:dyDescent="0.35">
      <c r="C781" s="27"/>
    </row>
    <row r="782" spans="3:3" x14ac:dyDescent="0.35">
      <c r="C782" s="27"/>
    </row>
    <row r="783" spans="3:3" x14ac:dyDescent="0.35">
      <c r="C783" s="27"/>
    </row>
    <row r="784" spans="3:3" x14ac:dyDescent="0.35">
      <c r="C784" s="27"/>
    </row>
    <row r="785" spans="3:3" x14ac:dyDescent="0.35">
      <c r="C785" s="27"/>
    </row>
    <row r="786" spans="3:3" x14ac:dyDescent="0.35">
      <c r="C786" s="27"/>
    </row>
    <row r="787" spans="3:3" x14ac:dyDescent="0.35">
      <c r="C787" s="27"/>
    </row>
    <row r="788" spans="3:3" x14ac:dyDescent="0.35">
      <c r="C788" s="27"/>
    </row>
    <row r="789" spans="3:3" x14ac:dyDescent="0.35">
      <c r="C789" s="27"/>
    </row>
    <row r="790" spans="3:3" x14ac:dyDescent="0.35">
      <c r="C790" s="27"/>
    </row>
    <row r="791" spans="3:3" x14ac:dyDescent="0.35">
      <c r="C791" s="27"/>
    </row>
    <row r="792" spans="3:3" x14ac:dyDescent="0.35">
      <c r="C792" s="27"/>
    </row>
    <row r="793" spans="3:3" x14ac:dyDescent="0.35">
      <c r="C793" s="27"/>
    </row>
    <row r="794" spans="3:3" x14ac:dyDescent="0.35">
      <c r="C794" s="27"/>
    </row>
    <row r="795" spans="3:3" x14ac:dyDescent="0.35">
      <c r="C795" s="27"/>
    </row>
    <row r="796" spans="3:3" x14ac:dyDescent="0.35">
      <c r="C796" s="27"/>
    </row>
    <row r="797" spans="3:3" x14ac:dyDescent="0.35">
      <c r="C797" s="27"/>
    </row>
    <row r="798" spans="3:3" x14ac:dyDescent="0.35">
      <c r="C798" s="27"/>
    </row>
    <row r="799" spans="3:3" x14ac:dyDescent="0.35">
      <c r="C799" s="27"/>
    </row>
    <row r="800" spans="3:3" x14ac:dyDescent="0.35">
      <c r="C800" s="27"/>
    </row>
    <row r="801" spans="3:3" x14ac:dyDescent="0.35">
      <c r="C801" s="27"/>
    </row>
    <row r="802" spans="3:3" x14ac:dyDescent="0.35">
      <c r="C802" s="27"/>
    </row>
    <row r="803" spans="3:3" x14ac:dyDescent="0.35">
      <c r="C803" s="27"/>
    </row>
    <row r="804" spans="3:3" x14ac:dyDescent="0.35">
      <c r="C804" s="27"/>
    </row>
    <row r="805" spans="3:3" x14ac:dyDescent="0.35">
      <c r="C805" s="27"/>
    </row>
    <row r="806" spans="3:3" x14ac:dyDescent="0.35">
      <c r="C806" s="27"/>
    </row>
    <row r="807" spans="3:3" x14ac:dyDescent="0.35">
      <c r="C807" s="27"/>
    </row>
    <row r="808" spans="3:3" x14ac:dyDescent="0.35">
      <c r="C808" s="27"/>
    </row>
    <row r="809" spans="3:3" x14ac:dyDescent="0.35">
      <c r="C809" s="27"/>
    </row>
    <row r="810" spans="3:3" x14ac:dyDescent="0.35">
      <c r="C810" s="27"/>
    </row>
    <row r="811" spans="3:3" x14ac:dyDescent="0.35">
      <c r="C811" s="27"/>
    </row>
    <row r="812" spans="3:3" x14ac:dyDescent="0.35">
      <c r="C812" s="27"/>
    </row>
    <row r="813" spans="3:3" x14ac:dyDescent="0.35">
      <c r="C813" s="27"/>
    </row>
    <row r="814" spans="3:3" x14ac:dyDescent="0.35">
      <c r="C814" s="27"/>
    </row>
    <row r="815" spans="3:3" x14ac:dyDescent="0.35">
      <c r="C815" s="27"/>
    </row>
    <row r="816" spans="3:3" x14ac:dyDescent="0.35">
      <c r="C816" s="27"/>
    </row>
    <row r="817" spans="3:3" x14ac:dyDescent="0.35">
      <c r="C817" s="27"/>
    </row>
    <row r="818" spans="3:3" x14ac:dyDescent="0.35">
      <c r="C818" s="27"/>
    </row>
    <row r="819" spans="3:3" x14ac:dyDescent="0.35">
      <c r="C819" s="27"/>
    </row>
    <row r="820" spans="3:3" x14ac:dyDescent="0.35">
      <c r="C820" s="27"/>
    </row>
    <row r="821" spans="3:3" x14ac:dyDescent="0.35">
      <c r="C821" s="27"/>
    </row>
    <row r="822" spans="3:3" x14ac:dyDescent="0.35">
      <c r="C822" s="27"/>
    </row>
    <row r="823" spans="3:3" x14ac:dyDescent="0.35">
      <c r="C823" s="27"/>
    </row>
    <row r="824" spans="3:3" x14ac:dyDescent="0.35">
      <c r="C824" s="27"/>
    </row>
    <row r="825" spans="3:3" x14ac:dyDescent="0.35">
      <c r="C825" s="27"/>
    </row>
    <row r="826" spans="3:3" x14ac:dyDescent="0.35">
      <c r="C826" s="27"/>
    </row>
    <row r="827" spans="3:3" x14ac:dyDescent="0.35">
      <c r="C827" s="27"/>
    </row>
    <row r="828" spans="3:3" x14ac:dyDescent="0.35">
      <c r="C828" s="27"/>
    </row>
    <row r="829" spans="3:3" x14ac:dyDescent="0.35">
      <c r="C829" s="27"/>
    </row>
    <row r="830" spans="3:3" x14ac:dyDescent="0.35">
      <c r="C830" s="27"/>
    </row>
    <row r="831" spans="3:3" x14ac:dyDescent="0.35">
      <c r="C831" s="27"/>
    </row>
    <row r="832" spans="3:3" x14ac:dyDescent="0.35">
      <c r="C832" s="27"/>
    </row>
    <row r="833" spans="3:3" x14ac:dyDescent="0.35">
      <c r="C833" s="27"/>
    </row>
    <row r="834" spans="3:3" x14ac:dyDescent="0.35">
      <c r="C834" s="27"/>
    </row>
    <row r="835" spans="3:3" x14ac:dyDescent="0.35">
      <c r="C835" s="27"/>
    </row>
    <row r="836" spans="3:3" x14ac:dyDescent="0.35">
      <c r="C836" s="27"/>
    </row>
    <row r="837" spans="3:3" x14ac:dyDescent="0.35">
      <c r="C837" s="27"/>
    </row>
    <row r="838" spans="3:3" x14ac:dyDescent="0.35">
      <c r="C838" s="27"/>
    </row>
    <row r="839" spans="3:3" x14ac:dyDescent="0.35">
      <c r="C839" s="27"/>
    </row>
    <row r="840" spans="3:3" x14ac:dyDescent="0.35">
      <c r="C840" s="27"/>
    </row>
    <row r="841" spans="3:3" x14ac:dyDescent="0.35">
      <c r="C841" s="27"/>
    </row>
    <row r="842" spans="3:3" x14ac:dyDescent="0.35">
      <c r="C842" s="27"/>
    </row>
    <row r="843" spans="3:3" x14ac:dyDescent="0.35">
      <c r="C843" s="27"/>
    </row>
    <row r="844" spans="3:3" x14ac:dyDescent="0.35">
      <c r="C844" s="27"/>
    </row>
    <row r="845" spans="3:3" x14ac:dyDescent="0.35">
      <c r="C845" s="27"/>
    </row>
    <row r="846" spans="3:3" x14ac:dyDescent="0.35">
      <c r="C846" s="27"/>
    </row>
    <row r="847" spans="3:3" x14ac:dyDescent="0.35">
      <c r="C847" s="27"/>
    </row>
    <row r="848" spans="3:3" x14ac:dyDescent="0.35">
      <c r="C848" s="27"/>
    </row>
    <row r="849" spans="3:3" x14ac:dyDescent="0.35">
      <c r="C849" s="27"/>
    </row>
    <row r="850" spans="3:3" x14ac:dyDescent="0.35">
      <c r="C850" s="27"/>
    </row>
    <row r="851" spans="3:3" x14ac:dyDescent="0.35">
      <c r="C851" s="27"/>
    </row>
    <row r="852" spans="3:3" x14ac:dyDescent="0.35">
      <c r="C852" s="27"/>
    </row>
    <row r="853" spans="3:3" x14ac:dyDescent="0.35">
      <c r="C853" s="27"/>
    </row>
    <row r="854" spans="3:3" x14ac:dyDescent="0.35">
      <c r="C854" s="27"/>
    </row>
    <row r="855" spans="3:3" x14ac:dyDescent="0.35">
      <c r="C855" s="27"/>
    </row>
    <row r="856" spans="3:3" x14ac:dyDescent="0.35">
      <c r="C856" s="27"/>
    </row>
    <row r="857" spans="3:3" x14ac:dyDescent="0.35">
      <c r="C857" s="27"/>
    </row>
    <row r="858" spans="3:3" x14ac:dyDescent="0.35">
      <c r="C858" s="27"/>
    </row>
    <row r="859" spans="3:3" x14ac:dyDescent="0.35">
      <c r="C859" s="27"/>
    </row>
    <row r="860" spans="3:3" x14ac:dyDescent="0.35">
      <c r="C860" s="27"/>
    </row>
    <row r="861" spans="3:3" x14ac:dyDescent="0.35">
      <c r="C861" s="27"/>
    </row>
    <row r="862" spans="3:3" x14ac:dyDescent="0.35">
      <c r="C862" s="27"/>
    </row>
    <row r="863" spans="3:3" x14ac:dyDescent="0.35">
      <c r="C863" s="27"/>
    </row>
    <row r="864" spans="3:3" x14ac:dyDescent="0.35">
      <c r="C864" s="27"/>
    </row>
    <row r="865" spans="3:3" x14ac:dyDescent="0.35">
      <c r="C865" s="27"/>
    </row>
    <row r="866" spans="3:3" x14ac:dyDescent="0.35">
      <c r="C866" s="27"/>
    </row>
    <row r="867" spans="3:3" x14ac:dyDescent="0.35">
      <c r="C867" s="27"/>
    </row>
    <row r="868" spans="3:3" x14ac:dyDescent="0.35">
      <c r="C868" s="27"/>
    </row>
    <row r="869" spans="3:3" x14ac:dyDescent="0.35">
      <c r="C869" s="27"/>
    </row>
    <row r="870" spans="3:3" x14ac:dyDescent="0.35">
      <c r="C870" s="27"/>
    </row>
    <row r="871" spans="3:3" x14ac:dyDescent="0.35">
      <c r="C871" s="27"/>
    </row>
    <row r="872" spans="3:3" x14ac:dyDescent="0.35">
      <c r="C872" s="27"/>
    </row>
    <row r="873" spans="3:3" x14ac:dyDescent="0.35">
      <c r="C873" s="27"/>
    </row>
    <row r="874" spans="3:3" x14ac:dyDescent="0.35">
      <c r="C874" s="27"/>
    </row>
    <row r="875" spans="3:3" x14ac:dyDescent="0.35">
      <c r="C875" s="27"/>
    </row>
    <row r="876" spans="3:3" x14ac:dyDescent="0.35">
      <c r="C876" s="27"/>
    </row>
    <row r="877" spans="3:3" x14ac:dyDescent="0.35">
      <c r="C877" s="27"/>
    </row>
    <row r="878" spans="3:3" x14ac:dyDescent="0.35">
      <c r="C878" s="27"/>
    </row>
    <row r="879" spans="3:3" x14ac:dyDescent="0.35">
      <c r="C879" s="27"/>
    </row>
    <row r="880" spans="3:3" x14ac:dyDescent="0.35">
      <c r="C880" s="27"/>
    </row>
    <row r="881" spans="3:3" x14ac:dyDescent="0.35">
      <c r="C881" s="27"/>
    </row>
    <row r="882" spans="3:3" x14ac:dyDescent="0.35">
      <c r="C882" s="27"/>
    </row>
    <row r="883" spans="3:3" x14ac:dyDescent="0.35">
      <c r="C883" s="27"/>
    </row>
    <row r="884" spans="3:3" x14ac:dyDescent="0.35">
      <c r="C884" s="27"/>
    </row>
    <row r="885" spans="3:3" x14ac:dyDescent="0.35">
      <c r="C885" s="27"/>
    </row>
    <row r="886" spans="3:3" x14ac:dyDescent="0.35">
      <c r="C886" s="27"/>
    </row>
    <row r="887" spans="3:3" x14ac:dyDescent="0.35">
      <c r="C887" s="27"/>
    </row>
    <row r="888" spans="3:3" x14ac:dyDescent="0.35">
      <c r="C888" s="27"/>
    </row>
    <row r="889" spans="3:3" x14ac:dyDescent="0.35">
      <c r="C889" s="27"/>
    </row>
    <row r="890" spans="3:3" x14ac:dyDescent="0.35">
      <c r="C890" s="27"/>
    </row>
    <row r="891" spans="3:3" x14ac:dyDescent="0.35">
      <c r="C891" s="27"/>
    </row>
    <row r="892" spans="3:3" x14ac:dyDescent="0.35">
      <c r="C892" s="27"/>
    </row>
    <row r="893" spans="3:3" x14ac:dyDescent="0.35">
      <c r="C893" s="27"/>
    </row>
    <row r="894" spans="3:3" x14ac:dyDescent="0.35">
      <c r="C894" s="27"/>
    </row>
    <row r="895" spans="3:3" x14ac:dyDescent="0.35">
      <c r="C895" s="27"/>
    </row>
    <row r="896" spans="3:3" x14ac:dyDescent="0.35">
      <c r="C896" s="27"/>
    </row>
    <row r="897" spans="3:3" x14ac:dyDescent="0.35">
      <c r="C897" s="27"/>
    </row>
    <row r="898" spans="3:3" x14ac:dyDescent="0.35">
      <c r="C898" s="27"/>
    </row>
    <row r="899" spans="3:3" x14ac:dyDescent="0.35">
      <c r="C899" s="27"/>
    </row>
    <row r="900" spans="3:3" x14ac:dyDescent="0.35">
      <c r="C900" s="27"/>
    </row>
    <row r="901" spans="3:3" x14ac:dyDescent="0.35">
      <c r="C901" s="27"/>
    </row>
    <row r="902" spans="3:3" x14ac:dyDescent="0.35">
      <c r="C902" s="27"/>
    </row>
    <row r="903" spans="3:3" x14ac:dyDescent="0.35">
      <c r="C903" s="27"/>
    </row>
    <row r="904" spans="3:3" x14ac:dyDescent="0.35">
      <c r="C904" s="27"/>
    </row>
    <row r="905" spans="3:3" x14ac:dyDescent="0.35">
      <c r="C905" s="27"/>
    </row>
    <row r="906" spans="3:3" x14ac:dyDescent="0.35">
      <c r="C906" s="27"/>
    </row>
    <row r="907" spans="3:3" x14ac:dyDescent="0.35">
      <c r="C907" s="27"/>
    </row>
    <row r="908" spans="3:3" x14ac:dyDescent="0.35">
      <c r="C908" s="27"/>
    </row>
    <row r="909" spans="3:3" x14ac:dyDescent="0.35">
      <c r="C909" s="27"/>
    </row>
    <row r="910" spans="3:3" x14ac:dyDescent="0.35">
      <c r="C910" s="27"/>
    </row>
    <row r="911" spans="3:3" x14ac:dyDescent="0.35">
      <c r="C911" s="27"/>
    </row>
    <row r="912" spans="3:3" x14ac:dyDescent="0.35">
      <c r="C912" s="27"/>
    </row>
    <row r="913" spans="3:3" x14ac:dyDescent="0.35">
      <c r="C913" s="27"/>
    </row>
    <row r="914" spans="3:3" x14ac:dyDescent="0.35">
      <c r="C914" s="27"/>
    </row>
    <row r="915" spans="3:3" x14ac:dyDescent="0.35">
      <c r="C915" s="27"/>
    </row>
    <row r="916" spans="3:3" x14ac:dyDescent="0.35">
      <c r="C916" s="27"/>
    </row>
    <row r="917" spans="3:3" x14ac:dyDescent="0.35">
      <c r="C917" s="27"/>
    </row>
    <row r="918" spans="3:3" x14ac:dyDescent="0.35">
      <c r="C918" s="27"/>
    </row>
    <row r="919" spans="3:3" x14ac:dyDescent="0.35">
      <c r="C919" s="27"/>
    </row>
    <row r="920" spans="3:3" x14ac:dyDescent="0.35">
      <c r="C920" s="27"/>
    </row>
    <row r="921" spans="3:3" x14ac:dyDescent="0.35">
      <c r="C921" s="27"/>
    </row>
    <row r="922" spans="3:3" x14ac:dyDescent="0.35">
      <c r="C922" s="27"/>
    </row>
    <row r="923" spans="3:3" x14ac:dyDescent="0.35">
      <c r="C923" s="27"/>
    </row>
    <row r="924" spans="3:3" x14ac:dyDescent="0.35">
      <c r="C924" s="27"/>
    </row>
    <row r="925" spans="3:3" x14ac:dyDescent="0.35">
      <c r="C925" s="27"/>
    </row>
    <row r="926" spans="3:3" x14ac:dyDescent="0.35">
      <c r="C926" s="27"/>
    </row>
    <row r="927" spans="3:3" x14ac:dyDescent="0.35">
      <c r="C927" s="27"/>
    </row>
    <row r="928" spans="3:3" x14ac:dyDescent="0.35">
      <c r="C928" s="27"/>
    </row>
    <row r="929" spans="3:3" x14ac:dyDescent="0.35">
      <c r="C929" s="27"/>
    </row>
    <row r="930" spans="3:3" x14ac:dyDescent="0.35">
      <c r="C930" s="27"/>
    </row>
    <row r="931" spans="3:3" x14ac:dyDescent="0.35">
      <c r="C931" s="27"/>
    </row>
    <row r="932" spans="3:3" x14ac:dyDescent="0.35">
      <c r="C932" s="27"/>
    </row>
    <row r="933" spans="3:3" x14ac:dyDescent="0.35">
      <c r="C933" s="27"/>
    </row>
    <row r="934" spans="3:3" x14ac:dyDescent="0.35">
      <c r="C934" s="27"/>
    </row>
    <row r="935" spans="3:3" x14ac:dyDescent="0.35">
      <c r="C935" s="27"/>
    </row>
    <row r="936" spans="3:3" x14ac:dyDescent="0.35">
      <c r="C936" s="27"/>
    </row>
    <row r="937" spans="3:3" x14ac:dyDescent="0.35">
      <c r="C937" s="27"/>
    </row>
    <row r="938" spans="3:3" x14ac:dyDescent="0.35">
      <c r="C938" s="27"/>
    </row>
    <row r="939" spans="3:3" x14ac:dyDescent="0.35">
      <c r="C939" s="27"/>
    </row>
    <row r="940" spans="3:3" x14ac:dyDescent="0.35">
      <c r="C940" s="27"/>
    </row>
    <row r="941" spans="3:3" x14ac:dyDescent="0.35">
      <c r="C941" s="27"/>
    </row>
    <row r="942" spans="3:3" x14ac:dyDescent="0.35">
      <c r="C942" s="27"/>
    </row>
    <row r="943" spans="3:3" x14ac:dyDescent="0.35">
      <c r="C943" s="27"/>
    </row>
    <row r="944" spans="3:3" x14ac:dyDescent="0.35">
      <c r="C944" s="27"/>
    </row>
    <row r="945" spans="3:3" x14ac:dyDescent="0.35">
      <c r="C945" s="27"/>
    </row>
    <row r="946" spans="3:3" x14ac:dyDescent="0.35">
      <c r="C946" s="27"/>
    </row>
    <row r="947" spans="3:3" x14ac:dyDescent="0.35">
      <c r="C947" s="27"/>
    </row>
    <row r="948" spans="3:3" x14ac:dyDescent="0.35">
      <c r="C948" s="27"/>
    </row>
    <row r="949" spans="3:3" x14ac:dyDescent="0.35">
      <c r="C949" s="27"/>
    </row>
    <row r="950" spans="3:3" x14ac:dyDescent="0.35">
      <c r="C950" s="27"/>
    </row>
    <row r="951" spans="3:3" x14ac:dyDescent="0.35">
      <c r="C951" s="27"/>
    </row>
    <row r="952" spans="3:3" x14ac:dyDescent="0.35">
      <c r="C952" s="27"/>
    </row>
    <row r="953" spans="3:3" x14ac:dyDescent="0.35">
      <c r="C953" s="27"/>
    </row>
    <row r="954" spans="3:3" x14ac:dyDescent="0.35">
      <c r="C954" s="27"/>
    </row>
    <row r="955" spans="3:3" x14ac:dyDescent="0.35">
      <c r="C955" s="27"/>
    </row>
    <row r="956" spans="3:3" x14ac:dyDescent="0.35">
      <c r="C956" s="27"/>
    </row>
    <row r="957" spans="3:3" x14ac:dyDescent="0.35">
      <c r="C957" s="27"/>
    </row>
    <row r="958" spans="3:3" x14ac:dyDescent="0.35">
      <c r="C958" s="27"/>
    </row>
    <row r="959" spans="3:3" x14ac:dyDescent="0.35">
      <c r="C959" s="27"/>
    </row>
    <row r="960" spans="3:3" x14ac:dyDescent="0.35">
      <c r="C960" s="27"/>
    </row>
    <row r="961" spans="3:3" x14ac:dyDescent="0.35">
      <c r="C961" s="27"/>
    </row>
    <row r="962" spans="3:3" x14ac:dyDescent="0.35">
      <c r="C962" s="27"/>
    </row>
    <row r="963" spans="3:3" x14ac:dyDescent="0.35">
      <c r="C963" s="27"/>
    </row>
    <row r="964" spans="3:3" x14ac:dyDescent="0.35">
      <c r="C964" s="27"/>
    </row>
    <row r="965" spans="3:3" x14ac:dyDescent="0.35">
      <c r="C965" s="27"/>
    </row>
    <row r="966" spans="3:3" x14ac:dyDescent="0.35">
      <c r="C966" s="27"/>
    </row>
    <row r="967" spans="3:3" x14ac:dyDescent="0.35">
      <c r="C967" s="27"/>
    </row>
    <row r="968" spans="3:3" x14ac:dyDescent="0.35">
      <c r="C968" s="27"/>
    </row>
    <row r="969" spans="3:3" x14ac:dyDescent="0.35">
      <c r="C969" s="27"/>
    </row>
    <row r="970" spans="3:3" x14ac:dyDescent="0.35">
      <c r="C970" s="27"/>
    </row>
    <row r="971" spans="3:3" x14ac:dyDescent="0.35">
      <c r="C971" s="27"/>
    </row>
    <row r="972" spans="3:3" x14ac:dyDescent="0.35">
      <c r="C972" s="27"/>
    </row>
    <row r="973" spans="3:3" x14ac:dyDescent="0.35">
      <c r="C973" s="27"/>
    </row>
    <row r="974" spans="3:3" x14ac:dyDescent="0.35">
      <c r="C974" s="27"/>
    </row>
    <row r="975" spans="3:3" x14ac:dyDescent="0.35">
      <c r="C975" s="27"/>
    </row>
    <row r="976" spans="3:3" x14ac:dyDescent="0.35">
      <c r="C976" s="27"/>
    </row>
    <row r="977" spans="3:3" x14ac:dyDescent="0.35">
      <c r="C977" s="27"/>
    </row>
    <row r="978" spans="3:3" x14ac:dyDescent="0.35">
      <c r="C978" s="27"/>
    </row>
    <row r="979" spans="3:3" x14ac:dyDescent="0.35">
      <c r="C979" s="27"/>
    </row>
    <row r="980" spans="3:3" x14ac:dyDescent="0.35">
      <c r="C980" s="27"/>
    </row>
    <row r="981" spans="3:3" x14ac:dyDescent="0.35">
      <c r="C981" s="27"/>
    </row>
    <row r="982" spans="3:3" x14ac:dyDescent="0.35">
      <c r="C982" s="27"/>
    </row>
    <row r="983" spans="3:3" x14ac:dyDescent="0.35">
      <c r="C983" s="27"/>
    </row>
    <row r="984" spans="3:3" x14ac:dyDescent="0.35">
      <c r="C984" s="27"/>
    </row>
    <row r="985" spans="3:3" x14ac:dyDescent="0.35">
      <c r="C985" s="27"/>
    </row>
    <row r="986" spans="3:3" x14ac:dyDescent="0.35">
      <c r="C986" s="27"/>
    </row>
    <row r="987" spans="3:3" x14ac:dyDescent="0.35">
      <c r="C987" s="27"/>
    </row>
    <row r="988" spans="3:3" x14ac:dyDescent="0.35">
      <c r="C988" s="27"/>
    </row>
    <row r="989" spans="3:3" x14ac:dyDescent="0.35">
      <c r="C989" s="27"/>
    </row>
    <row r="990" spans="3:3" x14ac:dyDescent="0.35">
      <c r="C990" s="27"/>
    </row>
    <row r="991" spans="3:3" x14ac:dyDescent="0.35">
      <c r="C991" s="27"/>
    </row>
    <row r="992" spans="3:3" x14ac:dyDescent="0.35">
      <c r="C992" s="27"/>
    </row>
    <row r="993" spans="3:3" x14ac:dyDescent="0.35">
      <c r="C993" s="27"/>
    </row>
    <row r="994" spans="3:3" x14ac:dyDescent="0.35">
      <c r="C994" s="27"/>
    </row>
    <row r="995" spans="3:3" x14ac:dyDescent="0.35">
      <c r="C995" s="27"/>
    </row>
    <row r="996" spans="3:3" x14ac:dyDescent="0.35">
      <c r="C996" s="27"/>
    </row>
    <row r="997" spans="3:3" x14ac:dyDescent="0.35">
      <c r="C997" s="27"/>
    </row>
    <row r="998" spans="3:3" x14ac:dyDescent="0.35">
      <c r="C998" s="27"/>
    </row>
    <row r="999" spans="3:3" x14ac:dyDescent="0.35">
      <c r="C999" s="27"/>
    </row>
    <row r="1000" spans="3:3" x14ac:dyDescent="0.35">
      <c r="C1000" s="27"/>
    </row>
    <row r="1001" spans="3:3" x14ac:dyDescent="0.35">
      <c r="C1001" s="27"/>
    </row>
  </sheetData>
  <mergeCells count="58">
    <mergeCell ref="C491:C493"/>
    <mergeCell ref="C494:C495"/>
    <mergeCell ref="C496:C500"/>
    <mergeCell ref="A501:D501"/>
    <mergeCell ref="C436:C442"/>
    <mergeCell ref="C443:C454"/>
    <mergeCell ref="C455:C470"/>
    <mergeCell ref="C471:C477"/>
    <mergeCell ref="C478:C486"/>
    <mergeCell ref="C487:C490"/>
    <mergeCell ref="C425:C435"/>
    <mergeCell ref="C331:C335"/>
    <mergeCell ref="C336:C344"/>
    <mergeCell ref="C345:C360"/>
    <mergeCell ref="C361:C368"/>
    <mergeCell ref="C369:C379"/>
    <mergeCell ref="C380:C383"/>
    <mergeCell ref="C384:C399"/>
    <mergeCell ref="C400:C403"/>
    <mergeCell ref="C404:C411"/>
    <mergeCell ref="C412:C418"/>
    <mergeCell ref="C419:C424"/>
    <mergeCell ref="C317:C330"/>
    <mergeCell ref="C216:C226"/>
    <mergeCell ref="C227:C233"/>
    <mergeCell ref="C234:C248"/>
    <mergeCell ref="C249:C254"/>
    <mergeCell ref="C255:C256"/>
    <mergeCell ref="C257:C265"/>
    <mergeCell ref="C266:C275"/>
    <mergeCell ref="C276:C283"/>
    <mergeCell ref="C284:C289"/>
    <mergeCell ref="C290:C300"/>
    <mergeCell ref="C301:C316"/>
    <mergeCell ref="C208:C215"/>
    <mergeCell ref="C96:C98"/>
    <mergeCell ref="C99:C105"/>
    <mergeCell ref="C106:C111"/>
    <mergeCell ref="C112:C126"/>
    <mergeCell ref="C127:C141"/>
    <mergeCell ref="C142:C148"/>
    <mergeCell ref="C149:C161"/>
    <mergeCell ref="C162:C178"/>
    <mergeCell ref="C179:C183"/>
    <mergeCell ref="C184:C194"/>
    <mergeCell ref="C195:C207"/>
    <mergeCell ref="C80:C95"/>
    <mergeCell ref="A1:G1"/>
    <mergeCell ref="C3:C12"/>
    <mergeCell ref="C13:C18"/>
    <mergeCell ref="C19:C25"/>
    <mergeCell ref="C26:C33"/>
    <mergeCell ref="C34:C39"/>
    <mergeCell ref="C40:C46"/>
    <mergeCell ref="C47:C49"/>
    <mergeCell ref="C50:C66"/>
    <mergeCell ref="C67:C77"/>
    <mergeCell ref="C78:C79"/>
  </mergeCells>
  <hyperlinks>
    <hyperlink ref="B3" r:id="rId1" display="http://10.253.28.99/tvd7/report_po.asp?zip_code=15120"/>
    <hyperlink ref="B4" r:id="rId2" display="http://10.253.28.99/tvd7/report_po.asp?zip_code=15130"/>
    <hyperlink ref="B5" r:id="rId3" display="http://10.253.28.99/tvd7/report_po.asp?zip_code=15140"/>
    <hyperlink ref="B6" r:id="rId4" display="http://10.253.28.99/tvd7/report_po.asp?zip_code=15170"/>
    <hyperlink ref="B7" r:id="rId5" display="http://10.253.28.99/tvd7/report_po.asp?zip_code=15190"/>
    <hyperlink ref="B8" r:id="rId6" display="http://10.253.28.99/tvd7/report_po.asp?zip_code=15220"/>
    <hyperlink ref="B9" r:id="rId7" display="http://10.253.28.99/tvd7/report_po.asp?zip_code=15230"/>
    <hyperlink ref="B10" r:id="rId8" display="http://10.253.28.99/tvd7/report_po.asp?zip_code=15240"/>
    <hyperlink ref="B11" r:id="rId9" display="http://10.253.28.99/tvd7/report_po.asp?zip_code=15250"/>
    <hyperlink ref="B12" r:id="rId10" display="http://10.253.28.99/tvd7/report_po.asp?zip_code=18000"/>
    <hyperlink ref="B13" r:id="rId11" display="http://10.253.28.99/tvd7/report_po.asp?zip_code=18110"/>
    <hyperlink ref="B14" r:id="rId12" display="http://10.253.28.99/tvd7/report_po.asp?zip_code=18120"/>
    <hyperlink ref="B15" r:id="rId13" display="http://10.253.28.99/tvd7/report_po.asp?zip_code=18180"/>
    <hyperlink ref="B16" r:id="rId14" display="http://10.253.28.99/tvd7/report_po.asp?zip_code=18220"/>
    <hyperlink ref="B17" r:id="rId15" display="http://10.253.28.99/tvd7/report_po.asp?zip_code=18240"/>
    <hyperlink ref="B18" r:id="rId16" display="http://10.253.28.99/tvd7/report_po.asp?zip_code=18260"/>
    <hyperlink ref="B19" r:id="rId17" display="http://10.253.28.99/tvd7/report_po.asp?zip_code=20110"/>
    <hyperlink ref="B20" r:id="rId18" display="http://10.253.28.99/tvd7/report_po.asp?zip_code=20150"/>
    <hyperlink ref="B21" r:id="rId19" display="http://10.253.28.99/tvd7/report_po.asp?zip_code=20180"/>
    <hyperlink ref="B22" r:id="rId20" display="http://10.253.28.99/tvd7/report_po.asp?zip_code=20190"/>
    <hyperlink ref="B23" r:id="rId21" display="http://10.253.28.99/tvd7/report_po.asp?zip_code=20230"/>
    <hyperlink ref="B24" r:id="rId22" display="http://10.253.28.99/tvd7/report_po.asp?zip_code=20250"/>
    <hyperlink ref="B25" r:id="rId23" display="http://10.253.28.99/tvd7/report_po.asp?zip_code=20270"/>
    <hyperlink ref="B26" r:id="rId24" display="http://10.253.28.99/tvd7/report_po.asp?zip_code=22110"/>
    <hyperlink ref="B27" r:id="rId25" display="http://10.253.28.99/tvd7/report_po.asp?zip_code=22120"/>
    <hyperlink ref="B28" r:id="rId26" display="http://10.253.28.99/tvd7/report_po.asp?zip_code=22140"/>
    <hyperlink ref="B29" r:id="rId27" display="http://10.253.28.99/tvd7/report_po.asp?zip_code=22150"/>
    <hyperlink ref="B30" r:id="rId28" display="http://10.253.28.99/tvd7/report_po.asp?zip_code=22160"/>
    <hyperlink ref="B31" r:id="rId29" display="http://10.253.28.99/tvd7/report_po.asp?zip_code=22170"/>
    <hyperlink ref="B32" r:id="rId30" display="http://10.253.28.99/tvd7/report_po.asp?zip_code=22180"/>
    <hyperlink ref="B33" r:id="rId31" display="http://10.253.28.99/tvd7/report_po.asp?zip_code=22210"/>
    <hyperlink ref="B34" r:id="rId32" display="http://10.253.28.99/tvd7/report_po.asp?zip_code=23000"/>
    <hyperlink ref="B35" r:id="rId33" display="http://10.253.28.99/tvd7/report_po.asp?zip_code=23120"/>
    <hyperlink ref="B36" r:id="rId34" display="http://10.253.28.99/tvd7/report_po.asp?zip_code=23130"/>
    <hyperlink ref="B37" r:id="rId35" display="http://10.253.28.99/tvd7/report_po.asp?zip_code=23140"/>
    <hyperlink ref="B38" r:id="rId36" display="http://10.253.28.99/tvd7/report_po.asp?zip_code=23150"/>
    <hyperlink ref="B39" r:id="rId37" display="http://10.253.28.99/tvd7/report_po.asp?zip_code=23170"/>
    <hyperlink ref="B40" r:id="rId38" display="http://10.253.28.99/tvd7/report_po.asp?zip_code=25000"/>
    <hyperlink ref="B41" r:id="rId39" display="http://10.253.28.99/tvd7/report_po.asp?zip_code=25110"/>
    <hyperlink ref="B42" r:id="rId40" display="http://10.253.28.99/tvd7/report_po.asp?zip_code=25130"/>
    <hyperlink ref="B43" r:id="rId41" display="http://10.253.28.99/tvd7/report_po.asp?zip_code=25140"/>
    <hyperlink ref="B44" r:id="rId42" display="http://10.253.28.99/tvd7/report_po.asp?zip_code=25220"/>
    <hyperlink ref="B45" r:id="rId43" display="http://10.253.28.99/tvd7/report_po.asp?zip_code=25230"/>
    <hyperlink ref="B46" r:id="rId44" display="http://10.253.28.99/tvd7/report_po.asp?zip_code=25240"/>
    <hyperlink ref="B47" r:id="rId45" display="http://10.253.28.99/tvd7/report_po.asp?zip_code=27120"/>
    <hyperlink ref="B48" r:id="rId46" display="http://10.253.28.99/tvd7/report_po.asp?zip_code=27180"/>
    <hyperlink ref="B49" r:id="rId47" display="http://10.253.28.99/tvd7/report_po.asp?zip_code=27260"/>
    <hyperlink ref="B50" r:id="rId48" display="http://10.253.28.99/tvd7/report_po.asp?zip_code=30110"/>
    <hyperlink ref="B51" r:id="rId49" display="http://10.253.28.99/tvd7/report_po.asp?zip_code=30120"/>
    <hyperlink ref="B52" r:id="rId50" display="http://10.253.28.99/tvd7/report_po.asp?zip_code=30130"/>
    <hyperlink ref="B53" r:id="rId51" display="http://10.253.28.99/tvd7/report_po.asp?zip_code=30150"/>
    <hyperlink ref="B54" r:id="rId52" display="http://10.253.28.99/tvd7/report_po.asp?zip_code=30180"/>
    <hyperlink ref="B55" r:id="rId53" display="http://10.253.28.99/tvd7/report_po.asp?zip_code=30210"/>
    <hyperlink ref="B56" r:id="rId54" display="http://10.253.28.99/tvd7/report_po.asp?zip_code=30240"/>
    <hyperlink ref="B57" r:id="rId55" display="http://10.253.28.99/tvd7/report_po.asp?zip_code=30250"/>
    <hyperlink ref="B58" r:id="rId56" display="http://10.253.28.99/tvd7/report_po.asp?zip_code=30260"/>
    <hyperlink ref="B59" r:id="rId57" display="http://10.253.28.99/tvd7/report_po.asp?zip_code=30270"/>
    <hyperlink ref="B60" r:id="rId58" display="http://10.253.28.99/tvd7/report_po.asp?zip_code=30320"/>
    <hyperlink ref="B61" r:id="rId59" display="http://10.253.28.99/tvd7/report_po.asp?zip_code=30330"/>
    <hyperlink ref="B62" r:id="rId60" display="http://10.253.28.99/tvd7/report_po.asp?zip_code=30350"/>
    <hyperlink ref="B63" r:id="rId61" display="http://10.253.28.99/tvd7/report_po.asp?zip_code=30360"/>
    <hyperlink ref="B64" r:id="rId62" display="http://10.253.28.99/tvd7/report_po.asp?zip_code=30370"/>
    <hyperlink ref="B65" r:id="rId63" display="http://10.253.28.99/tvd7/report_po.asp?zip_code=30430"/>
    <hyperlink ref="B66" r:id="rId64" display="http://10.253.28.99/tvd7/report_po.asp?zip_code=30440"/>
    <hyperlink ref="B67" r:id="rId65" display="http://10.253.28.99/tvd7/report_po.asp?zip_code=31110"/>
    <hyperlink ref="B68" r:id="rId66" display="http://10.253.28.99/tvd7/report_po.asp?zip_code=31120"/>
    <hyperlink ref="B69" r:id="rId67" display="http://10.253.28.99/tvd7/report_po.asp?zip_code=31130"/>
    <hyperlink ref="B70" r:id="rId68" display="http://10.253.28.99/tvd7/report_po.asp?zip_code=31150"/>
    <hyperlink ref="B71" r:id="rId69" display="http://10.253.28.99/tvd7/report_po.asp?zip_code=31170"/>
    <hyperlink ref="B72" r:id="rId70" display="http://10.253.28.99/tvd7/report_po.asp?zip_code=31190"/>
    <hyperlink ref="B73" r:id="rId71" display="http://10.253.28.99/tvd7/report_po.asp?zip_code=31210"/>
    <hyperlink ref="B74" r:id="rId72" display="http://10.253.28.99/tvd7/report_po.asp?zip_code=31220"/>
    <hyperlink ref="B75" r:id="rId73" display="http://10.253.28.99/tvd7/report_po.asp?zip_code=31230"/>
    <hyperlink ref="B76" r:id="rId74" display="http://10.253.28.99/tvd7/report_po.asp?zip_code=31240"/>
    <hyperlink ref="B77" r:id="rId75" display="http://10.253.28.99/tvd7/report_po.asp?zip_code=31260"/>
    <hyperlink ref="B78" r:id="rId76" display="http://10.253.28.99/tvd7/report_po.asp?zip_code=32130"/>
    <hyperlink ref="B79" r:id="rId77" display="http://10.253.28.99/tvd7/report_po.asp?zip_code=32170"/>
    <hyperlink ref="B80" r:id="rId78" display="http://10.253.28.99/tvd7/report_po.asp?zip_code=36000"/>
    <hyperlink ref="B81" r:id="rId79" display="http://10.253.28.99/tvd7/report_po.asp?zip_code=36110"/>
    <hyperlink ref="B82" r:id="rId80" display="http://10.253.28.99/tvd7/report_po.asp?zip_code=36120"/>
    <hyperlink ref="B83" r:id="rId81" display="http://10.253.28.99/tvd7/report_po.asp?zip_code=36130"/>
    <hyperlink ref="B84" r:id="rId82" display="http://10.253.28.99/tvd7/report_po.asp?zip_code=36140"/>
    <hyperlink ref="B85" r:id="rId83" display="http://10.253.28.99/tvd7/report_po.asp?zip_code=36150"/>
    <hyperlink ref="B86" r:id="rId84" display="http://10.253.28.99/tvd7/report_po.asp?zip_code=36160"/>
    <hyperlink ref="B87" r:id="rId85" display="http://10.253.28.99/tvd7/report_po.asp?zip_code=36170"/>
    <hyperlink ref="B88" r:id="rId86" display="http://10.253.28.99/tvd7/report_po.asp?zip_code=36180"/>
    <hyperlink ref="B89" r:id="rId87" display="http://10.253.28.99/tvd7/report_po.asp?zip_code=36190"/>
    <hyperlink ref="B90" r:id="rId88" display="http://10.253.28.99/tvd7/report_po.asp?zip_code=36210"/>
    <hyperlink ref="B91" r:id="rId89" display="http://10.253.28.99/tvd7/report_po.asp?zip_code=36220"/>
    <hyperlink ref="B92" r:id="rId90" display="http://10.253.28.99/tvd7/report_po.asp?zip_code=36230"/>
    <hyperlink ref="B93" r:id="rId91" display="http://10.253.28.99/tvd7/report_po.asp?zip_code=36240"/>
    <hyperlink ref="B94" r:id="rId92" display="http://10.253.28.99/tvd7/report_po.asp?zip_code=36250"/>
    <hyperlink ref="B95" r:id="rId93" display="http://10.253.28.99/tvd7/report_po.asp?zip_code=36260"/>
    <hyperlink ref="B96" r:id="rId94" display="http://10.253.28.99/tvd7/report_po.asp?zip_code=45140"/>
    <hyperlink ref="B97" r:id="rId95" display="http://10.253.28.99/tvd7/report_po.asp?zip_code=45210"/>
    <hyperlink ref="B98" r:id="rId96" display="http://10.253.28.99/tvd7/report_po.asp?zip_code=45240"/>
    <hyperlink ref="B99" r:id="rId97" display="http://10.253.28.99/tvd7/report_po.asp?zip_code=38000"/>
    <hyperlink ref="B100" r:id="rId98" display="http://10.253.28.99/tvd7/report_po.asp?zip_code=38150"/>
    <hyperlink ref="B101" r:id="rId99" display="http://10.253.28.99/tvd7/report_po.asp?zip_code=38170"/>
    <hyperlink ref="B102" r:id="rId100" display="http://10.253.28.99/tvd7/report_po.asp?zip_code=38180"/>
    <hyperlink ref="B103" r:id="rId101" display="http://10.253.28.99/tvd7/report_po.asp?zip_code=38190"/>
    <hyperlink ref="B104" r:id="rId102" display="http://10.253.28.99/tvd7/report_po.asp?zip_code=38210"/>
    <hyperlink ref="B105" r:id="rId103" display="http://10.253.28.99/tvd7/report_po.asp?zip_code=38220"/>
    <hyperlink ref="B106" r:id="rId104" display="http://10.253.28.99/tvd7/report_po.asp?zip_code=39000"/>
    <hyperlink ref="B107" r:id="rId105" display="http://10.253.28.99/tvd7/report_po.asp?zip_code=39140"/>
    <hyperlink ref="B108" r:id="rId106" display="http://10.253.28.99/tvd7/report_po.asp?zip_code=39170"/>
    <hyperlink ref="B109" r:id="rId107" display="http://10.253.28.99/tvd7/report_po.asp?zip_code=39180"/>
    <hyperlink ref="B110" r:id="rId108" display="http://10.253.28.99/tvd7/report_po.asp?zip_code=39270"/>
    <hyperlink ref="B111" r:id="rId109" display="http://10.253.28.99/tvd7/report_po.asp?zip_code=39350"/>
    <hyperlink ref="B112" r:id="rId110" display="http://10.253.28.99/tvd7/report_po.asp?zip_code=40110"/>
    <hyperlink ref="B113" r:id="rId111" display="http://10.253.28.99/tvd7/report_po.asp?zip_code=40120"/>
    <hyperlink ref="B114" r:id="rId112" display="http://10.253.28.99/tvd7/report_po.asp?zip_code=40130"/>
    <hyperlink ref="B115" r:id="rId113" display="http://10.253.28.99/tvd7/report_po.asp?zip_code=40150"/>
    <hyperlink ref="B116" r:id="rId114" display="http://10.253.28.99/tvd7/report_po.asp?zip_code=40160"/>
    <hyperlink ref="B117" r:id="rId115" display="http://10.253.28.99/tvd7/report_po.asp?zip_code=40180"/>
    <hyperlink ref="B118" r:id="rId116" display="http://10.253.28.99/tvd7/report_po.asp?zip_code=40190"/>
    <hyperlink ref="B119" r:id="rId117" display="http://10.253.28.99/tvd7/report_po.asp?zip_code=40210"/>
    <hyperlink ref="B120" r:id="rId118" display="http://10.253.28.99/tvd7/report_po.asp?zip_code=40220"/>
    <hyperlink ref="B121" r:id="rId119" display="http://10.253.28.99/tvd7/report_po.asp?zip_code=40230"/>
    <hyperlink ref="B122" r:id="rId120" display="http://10.253.28.99/tvd7/report_po.asp?zip_code=40240"/>
    <hyperlink ref="B123" r:id="rId121" display="http://10.253.28.99/tvd7/report_po.asp?zip_code=40290"/>
    <hyperlink ref="B124" r:id="rId122" display="http://10.253.28.99/tvd7/report_po.asp?zip_code=40330"/>
    <hyperlink ref="B125" r:id="rId123" display="http://10.253.28.99/tvd7/report_po.asp?zip_code=40340"/>
    <hyperlink ref="B126" r:id="rId124" display="http://10.253.28.99/tvd7/report_po.asp?zip_code=40350"/>
    <hyperlink ref="B127" r:id="rId125" display="http://10.253.28.99/tvd7/report_po.asp?zip_code=42000"/>
    <hyperlink ref="B128" r:id="rId126" display="http://10.253.28.99/tvd7/report_po.asp?zip_code=42100"/>
    <hyperlink ref="B129" r:id="rId127" display="http://10.253.28.99/tvd7/report_po.asp?zip_code=42110"/>
    <hyperlink ref="B130" r:id="rId128" display="http://10.253.28.99/tvd7/report_po.asp?zip_code=42120"/>
    <hyperlink ref="B131" r:id="rId129" display="http://10.253.28.99/tvd7/report_po.asp?zip_code=42130"/>
    <hyperlink ref="B132" r:id="rId130" display="http://10.253.28.99/tvd7/report_po.asp?zip_code=42140"/>
    <hyperlink ref="B133" r:id="rId131" display="http://10.253.28.99/tvd7/report_po.asp?zip_code=42150"/>
    <hyperlink ref="B134" r:id="rId132" display="http://10.253.28.99/tvd7/report_po.asp?zip_code=42160"/>
    <hyperlink ref="B135" r:id="rId133" display="http://10.253.28.99/tvd7/report_po.asp?zip_code=42170"/>
    <hyperlink ref="B136" r:id="rId134" display="http://10.253.28.99/tvd7/report_po.asp?zip_code=42180"/>
    <hyperlink ref="B137" r:id="rId135" display="http://10.253.28.99/tvd7/report_po.asp?zip_code=42190"/>
    <hyperlink ref="B138" r:id="rId136" display="http://10.253.28.99/tvd7/report_po.asp?zip_code=42210"/>
    <hyperlink ref="B139" r:id="rId137" display="http://10.253.28.99/tvd7/report_po.asp?zip_code=42220"/>
    <hyperlink ref="B140" r:id="rId138" display="http://10.253.28.99/tvd7/report_po.asp?zip_code=42230"/>
    <hyperlink ref="B141" r:id="rId139" display="http://10.253.28.99/tvd7/report_po.asp?zip_code=42240"/>
    <hyperlink ref="B142" r:id="rId140" display="http://10.253.28.99/tvd7/report_po.asp?zip_code=44110"/>
    <hyperlink ref="B143" r:id="rId141" display="http://10.253.28.99/tvd7/report_po.asp?zip_code=44120"/>
    <hyperlink ref="B144" r:id="rId142" display="http://10.253.28.99/tvd7/report_po.asp?zip_code=44130"/>
    <hyperlink ref="B145" r:id="rId143" display="http://10.253.28.99/tvd7/report_po.asp?zip_code=44170"/>
    <hyperlink ref="B146" r:id="rId144" display="http://10.253.28.99/tvd7/report_po.asp?zip_code=44180"/>
    <hyperlink ref="B147" r:id="rId145" display="http://10.253.28.99/tvd7/report_po.asp?zip_code=44190"/>
    <hyperlink ref="B148" r:id="rId146" display="http://10.253.28.99/tvd7/report_po.asp?zip_code=44210"/>
    <hyperlink ref="B149" r:id="rId147" display="http://10.253.28.99/tvd7/report_po.asp?zip_code=46000"/>
    <hyperlink ref="B150" r:id="rId148" display="http://10.253.28.99/tvd7/report_po.asp?zip_code=46110"/>
    <hyperlink ref="B151" r:id="rId149" display="http://10.253.28.99/tvd7/report_po.asp?zip_code=46120"/>
    <hyperlink ref="B152" r:id="rId150" display="http://10.253.28.99/tvd7/report_po.asp?zip_code=46130"/>
    <hyperlink ref="B153" r:id="rId151" display="http://10.253.28.99/tvd7/report_po.asp?zip_code=46140"/>
    <hyperlink ref="B154" r:id="rId152" display="http://10.253.28.99/tvd7/report_po.asp?zip_code=46150"/>
    <hyperlink ref="B155" r:id="rId153" display="http://10.253.28.99/tvd7/report_po.asp?zip_code=46160"/>
    <hyperlink ref="B156" r:id="rId154" display="http://10.253.28.99/tvd7/report_po.asp?zip_code=46180"/>
    <hyperlink ref="B157" r:id="rId155" display="http://10.253.28.99/tvd7/report_po.asp?zip_code=46190"/>
    <hyperlink ref="B158" r:id="rId156" display="http://10.253.28.99/tvd7/report_po.asp?zip_code=46210"/>
    <hyperlink ref="B159" r:id="rId157" display="http://10.253.28.99/tvd7/report_po.asp?zip_code=46220"/>
    <hyperlink ref="B160" r:id="rId158" display="http://10.253.28.99/tvd7/report_po.asp?zip_code=46230"/>
    <hyperlink ref="B161" r:id="rId159" display="http://10.253.28.99/tvd7/report_po.asp?zip_code=46240"/>
    <hyperlink ref="B162" r:id="rId160" display="http://10.253.28.99/tvd7/report_po.asp?zip_code=50110"/>
    <hyperlink ref="B163" r:id="rId161" display="http://10.253.28.99/tvd7/report_po.asp?zip_code=50130"/>
    <hyperlink ref="B164" r:id="rId162" display="http://10.253.28.99/tvd7/report_po.asp?zip_code=50150"/>
    <hyperlink ref="B165" r:id="rId163" display="http://10.253.28.99/tvd7/report_po.asp?zip_code=50160"/>
    <hyperlink ref="B166" r:id="rId164" display="http://10.253.28.99/tvd7/report_po.asp?zip_code=50170"/>
    <hyperlink ref="B167" r:id="rId165" display="http://10.253.28.99/tvd7/report_po.asp?zip_code=50180"/>
    <hyperlink ref="B168" r:id="rId166" display="http://10.253.28.99/tvd7/report_po.asp?zip_code=50190"/>
    <hyperlink ref="B169" r:id="rId167" display="http://10.253.28.99/tvd7/report_po.asp?zip_code=50240"/>
    <hyperlink ref="B170" r:id="rId168" display="http://10.253.28.99/tvd7/report_po.asp?zip_code=50250"/>
    <hyperlink ref="B171" r:id="rId169" display="http://10.253.28.99/tvd7/report_po.asp?zip_code=50260"/>
    <hyperlink ref="B172" r:id="rId170" display="http://10.253.28.99/tvd7/report_po.asp?zip_code=50270"/>
    <hyperlink ref="B173" r:id="rId171" display="http://10.253.28.99/tvd7/report_po.asp?zip_code=50280"/>
    <hyperlink ref="B174" r:id="rId172" display="http://10.253.28.99/tvd7/report_po.asp?zip_code=50310"/>
    <hyperlink ref="B175" r:id="rId173" display="http://10.253.28.99/tvd7/report_po.asp?zip_code=50320"/>
    <hyperlink ref="B176" r:id="rId174" display="http://10.253.28.99/tvd7/report_po.asp?zip_code=50330"/>
    <hyperlink ref="B177" r:id="rId175" display="http://10.253.28.99/tvd7/report_po.asp?zip_code=50350"/>
    <hyperlink ref="B178" r:id="rId176" display="http://10.253.28.99/tvd7/report_po.asp?zip_code=50360"/>
    <hyperlink ref="B179" r:id="rId177" display="http://10.253.28.99/tvd7/report_po.asp?zip_code=51110"/>
    <hyperlink ref="B180" r:id="rId178" display="http://10.253.28.99/tvd7/report_po.asp?zip_code=51130"/>
    <hyperlink ref="B181" r:id="rId179" display="http://10.253.28.99/tvd7/report_po.asp?zip_code=51140"/>
    <hyperlink ref="B182" r:id="rId180" display="http://10.253.28.99/tvd7/report_po.asp?zip_code=51160"/>
    <hyperlink ref="B183" r:id="rId181" display="http://10.253.28.99/tvd7/report_po.asp?zip_code=51170"/>
    <hyperlink ref="B184" r:id="rId182" display="http://10.253.28.99/tvd7/report_po.asp?zip_code=52000"/>
    <hyperlink ref="B185" r:id="rId183" display="http://10.253.28.99/tvd7/report_po.asp?zip_code=52110"/>
    <hyperlink ref="B186" r:id="rId184" display="http://10.253.28.99/tvd7/report_po.asp?zip_code=52120"/>
    <hyperlink ref="B187" r:id="rId185" display="http://10.253.28.99/tvd7/report_po.asp?zip_code=52140"/>
    <hyperlink ref="B188" r:id="rId186" display="http://10.253.28.99/tvd7/report_po.asp?zip_code=52160"/>
    <hyperlink ref="B189" r:id="rId187" display="http://10.253.28.99/tvd7/report_po.asp?zip_code=52170"/>
    <hyperlink ref="B190" r:id="rId188" display="http://10.253.28.99/tvd7/report_po.asp?zip_code=52180"/>
    <hyperlink ref="B191" r:id="rId189" display="http://10.253.28.99/tvd7/report_po.asp?zip_code=52210"/>
    <hyperlink ref="B192" r:id="rId190" display="http://10.253.28.99/tvd7/report_po.asp?zip_code=52220"/>
    <hyperlink ref="B193" r:id="rId191" display="http://10.253.28.99/tvd7/report_po.asp?zip_code=52230"/>
    <hyperlink ref="B194" r:id="rId192" display="http://10.253.28.99/tvd7/report_po.asp?zip_code=52240"/>
    <hyperlink ref="B195" r:id="rId193" display="http://10.253.28.99/tvd7/report_po.asp?zip_code=53000"/>
    <hyperlink ref="B196" r:id="rId194" display="http://10.253.28.99/tvd7/report_po.asp?zip_code=53110"/>
    <hyperlink ref="B197" r:id="rId195" display="http://10.253.28.99/tvd7/report_po.asp?zip_code=53120"/>
    <hyperlink ref="B198" r:id="rId196" display="http://10.253.28.99/tvd7/report_po.asp?zip_code=53130"/>
    <hyperlink ref="B199" r:id="rId197" display="http://10.253.28.99/tvd7/report_po.asp?zip_code=53140"/>
    <hyperlink ref="B200" r:id="rId198" display="http://10.253.28.99/tvd7/report_po.asp?zip_code=53150"/>
    <hyperlink ref="B201" r:id="rId199" display="http://10.253.28.99/tvd7/report_po.asp?zip_code=53160"/>
    <hyperlink ref="B202" r:id="rId200" display="http://10.253.28.99/tvd7/report_po.asp?zip_code=53170"/>
    <hyperlink ref="B203" r:id="rId201" display="http://10.253.28.99/tvd7/report_po.asp?zip_code=53180"/>
    <hyperlink ref="B204" r:id="rId202" display="http://10.253.28.99/tvd7/report_po.asp?zip_code=53190"/>
    <hyperlink ref="B205" r:id="rId203" display="http://10.253.28.99/tvd7/report_po.asp?zip_code=53210"/>
    <hyperlink ref="B206" r:id="rId204" display="http://10.253.28.99/tvd7/report_po.asp?zip_code=53220"/>
    <hyperlink ref="B207" r:id="rId205" display="http://10.253.28.99/tvd7/report_po.asp?zip_code=53230"/>
    <hyperlink ref="B208" r:id="rId206" display="http://10.253.28.99/tvd7/report_po.asp?zip_code=54000"/>
    <hyperlink ref="B209" r:id="rId207" display="http://10.253.28.99/tvd7/report_po.asp?zip_code=54110"/>
    <hyperlink ref="B210" r:id="rId208" display="http://10.253.28.99/tvd7/report_po.asp?zip_code=54120"/>
    <hyperlink ref="B211" r:id="rId209" display="http://10.253.28.99/tvd7/report_po.asp?zip_code=54130"/>
    <hyperlink ref="B212" r:id="rId210" display="http://10.253.28.99/tvd7/report_po.asp?zip_code=54140"/>
    <hyperlink ref="B213" r:id="rId211" display="http://10.253.28.99/tvd7/report_po.asp?zip_code=54150"/>
    <hyperlink ref="B214" r:id="rId212" display="http://10.253.28.99/tvd7/report_po.asp?zip_code=54160"/>
    <hyperlink ref="B215" r:id="rId213" display="http://10.253.28.99/tvd7/report_po.asp?zip_code=54170"/>
    <hyperlink ref="B216" r:id="rId214" display="http://10.253.28.99/tvd7/report_po.asp?zip_code=55110"/>
    <hyperlink ref="B217" r:id="rId215" display="http://10.253.28.99/tvd7/report_po.asp?zip_code=55120"/>
    <hyperlink ref="B218" r:id="rId216" display="http://10.253.28.99/tvd7/report_po.asp?zip_code=55130"/>
    <hyperlink ref="B219" r:id="rId217" display="http://10.253.28.99/tvd7/report_po.asp?zip_code=55140"/>
    <hyperlink ref="B220" r:id="rId218" display="http://10.253.28.99/tvd7/report_po.asp?zip_code=55150"/>
    <hyperlink ref="B221" r:id="rId219" display="http://10.253.28.99/tvd7/report_po.asp?zip_code=55160"/>
    <hyperlink ref="B222" r:id="rId220" display="http://10.253.28.99/tvd7/report_po.asp?zip_code=55170"/>
    <hyperlink ref="B223" r:id="rId221" display="http://10.253.28.99/tvd7/report_po.asp?zip_code=55180"/>
    <hyperlink ref="B224" r:id="rId222" display="http://10.253.28.99/tvd7/report_po.asp?zip_code=55190"/>
    <hyperlink ref="B225" r:id="rId223" display="http://10.253.28.99/tvd7/report_po.asp?zip_code=55210"/>
    <hyperlink ref="B226" r:id="rId224" display="http://10.253.28.99/tvd7/report_po.asp?zip_code=55220"/>
    <hyperlink ref="B227" r:id="rId225" display="http://10.253.28.99/tvd7/report_po.asp?zip_code=56000"/>
    <hyperlink ref="B228" r:id="rId226" display="http://10.253.28.99/tvd7/report_po.asp?zip_code=56110"/>
    <hyperlink ref="B229" r:id="rId227" display="http://10.253.28.99/tvd7/report_po.asp?zip_code=56120"/>
    <hyperlink ref="B230" r:id="rId228" display="http://10.253.28.99/tvd7/report_po.asp?zip_code=56130"/>
    <hyperlink ref="B231" r:id="rId229" display="http://10.253.28.99/tvd7/report_po.asp?zip_code=56140"/>
    <hyperlink ref="B232" r:id="rId230" display="http://10.253.28.99/tvd7/report_po.asp?zip_code=56150"/>
    <hyperlink ref="B233" r:id="rId231" display="http://10.253.28.99/tvd7/report_po.asp?zip_code=56160"/>
    <hyperlink ref="B234" r:id="rId232" display="http://10.253.28.99/tvd7/report_po.asp?zip_code=57110"/>
    <hyperlink ref="B235" r:id="rId233" display="http://10.253.28.99/tvd7/report_po.asp?zip_code=57120"/>
    <hyperlink ref="B236" r:id="rId234" display="http://10.253.28.99/tvd7/report_po.asp?zip_code=57140"/>
    <hyperlink ref="B237" r:id="rId235" display="http://10.253.28.99/tvd7/report_po.asp?zip_code=57150"/>
    <hyperlink ref="B238" r:id="rId236" display="http://10.253.28.99/tvd7/report_po.asp?zip_code=57160"/>
    <hyperlink ref="B239" r:id="rId237" display="http://10.253.28.99/tvd7/report_po.asp?zip_code=57170"/>
    <hyperlink ref="B240" r:id="rId238" display="http://10.253.28.99/tvd7/report_po.asp?zip_code=57180"/>
    <hyperlink ref="B241" r:id="rId239" display="http://10.253.28.99/tvd7/report_po.asp?zip_code=57230"/>
    <hyperlink ref="B242" r:id="rId240" display="http://10.253.28.99/tvd7/report_po.asp?zip_code=57240"/>
    <hyperlink ref="B243" r:id="rId241" display="http://10.253.28.99/tvd7/report_po.asp?zip_code=57250"/>
    <hyperlink ref="B244" r:id="rId242" display="http://10.253.28.99/tvd7/report_po.asp?zip_code=57260"/>
    <hyperlink ref="B245" r:id="rId243" display="http://10.253.28.99/tvd7/report_po.asp?zip_code=57270"/>
    <hyperlink ref="B246" r:id="rId244" display="http://10.253.28.99/tvd7/report_po.asp?zip_code=57280"/>
    <hyperlink ref="B247" r:id="rId245" display="http://10.253.28.99/tvd7/report_po.asp?zip_code=57290"/>
    <hyperlink ref="B248" r:id="rId246" display="http://10.253.28.99/tvd7/report_po.asp?zip_code=57310"/>
    <hyperlink ref="B249" r:id="rId247" display="http://10.253.28.99/tvd7/report_po.asp?zip_code=58000"/>
    <hyperlink ref="B250" r:id="rId248" display="http://10.253.28.99/tvd7/report_po.asp?zip_code=58110"/>
    <hyperlink ref="B251" r:id="rId249" display="http://10.253.28.99/tvd7/report_po.asp?zip_code=58120"/>
    <hyperlink ref="B252" r:id="rId250" display="http://10.253.28.99/tvd7/report_po.asp?zip_code=58130"/>
    <hyperlink ref="B253" r:id="rId251" display="http://10.253.28.99/tvd7/report_po.asp?zip_code=58140"/>
    <hyperlink ref="B254" r:id="rId252" display="http://10.253.28.99/tvd7/report_po.asp?zip_code=58150"/>
    <hyperlink ref="B255" r:id="rId253" display="http://10.253.28.99/tvd7/report_po.asp?zip_code=60150"/>
    <hyperlink ref="B256" r:id="rId254" display="http://10.253.28.99/tvd7/report_po.asp?zip_code=60220"/>
    <hyperlink ref="B257" r:id="rId255" display="http://10.253.28.99/tvd7/report_po.asp?zip_code=61000"/>
    <hyperlink ref="B258" r:id="rId256" display="http://10.253.28.99/tvd7/report_po.asp?zip_code=61110"/>
    <hyperlink ref="B259" r:id="rId257" display="http://10.253.28.99/tvd7/report_po.asp?zip_code=61120"/>
    <hyperlink ref="B260" r:id="rId258" display="http://10.253.28.99/tvd7/report_po.asp?zip_code=61130"/>
    <hyperlink ref="B261" r:id="rId259" display="http://10.253.28.99/tvd7/report_po.asp?zip_code=61140"/>
    <hyperlink ref="B262" r:id="rId260" display="http://10.253.28.99/tvd7/report_po.asp?zip_code=61150"/>
    <hyperlink ref="B263" r:id="rId261" display="http://10.253.28.99/tvd7/report_po.asp?zip_code=61160"/>
    <hyperlink ref="B264" r:id="rId262" display="http://10.253.28.99/tvd7/report_po.asp?zip_code=61170"/>
    <hyperlink ref="B265" r:id="rId263" display="http://10.253.28.99/tvd7/report_po.asp?zip_code=61180"/>
    <hyperlink ref="B266" r:id="rId264" display="http://10.253.28.99/tvd7/report_po.asp?zip_code=62000"/>
    <hyperlink ref="B267" r:id="rId265" display="http://10.253.28.99/tvd7/report_po.asp?zip_code=62110"/>
    <hyperlink ref="B268" r:id="rId266" display="http://10.253.28.99/tvd7/report_po.asp?zip_code=62120"/>
    <hyperlink ref="B269" r:id="rId267" display="http://10.253.28.99/tvd7/report_po.asp?zip_code=62130"/>
    <hyperlink ref="B270" r:id="rId268" display="http://10.253.28.99/tvd7/report_po.asp?zip_code=62140"/>
    <hyperlink ref="B271" r:id="rId269" display="http://10.253.28.99/tvd7/report_po.asp?zip_code=62150"/>
    <hyperlink ref="B272" r:id="rId270" display="http://10.253.28.99/tvd7/report_po.asp?zip_code=62160"/>
    <hyperlink ref="B273" r:id="rId271" display="http://10.253.28.99/tvd7/report_po.asp?zip_code=62180"/>
    <hyperlink ref="B274" r:id="rId272" display="http://10.253.28.99/tvd7/report_po.asp?zip_code=62190"/>
    <hyperlink ref="B275" r:id="rId273" display="http://10.253.28.99/tvd7/report_po.asp?zip_code=62210"/>
    <hyperlink ref="B276" r:id="rId274" display="http://10.253.28.99/tvd7/report_po.asp?zip_code=63000"/>
    <hyperlink ref="B277" r:id="rId275" display="http://10.253.28.99/tvd7/report_po.asp?zip_code=63110"/>
    <hyperlink ref="B278" r:id="rId276" display="http://10.253.28.99/tvd7/report_po.asp?zip_code=63120"/>
    <hyperlink ref="B279" r:id="rId277" display="http://10.253.28.99/tvd7/report_po.asp?zip_code=63130"/>
    <hyperlink ref="B280" r:id="rId278" display="http://10.253.28.99/tvd7/report_po.asp?zip_code=63140"/>
    <hyperlink ref="B281" r:id="rId279" display="http://10.253.28.99/tvd7/report_po.asp?zip_code=63150"/>
    <hyperlink ref="B282" r:id="rId280" display="http://10.253.28.99/tvd7/report_po.asp?zip_code=63160"/>
    <hyperlink ref="B283" r:id="rId281" display="http://10.253.28.99/tvd7/report_po.asp?zip_code=63170"/>
    <hyperlink ref="B284" r:id="rId282" display="http://10.253.28.99/tvd7/report_po.asp?zip_code=65120"/>
    <hyperlink ref="B285" r:id="rId283" display="http://10.253.28.99/tvd7/report_po.asp?zip_code=65130"/>
    <hyperlink ref="B286" r:id="rId284" display="http://10.253.28.99/tvd7/report_po.asp?zip_code=65160"/>
    <hyperlink ref="B287" r:id="rId285" display="http://10.253.28.99/tvd7/report_po.asp?zip_code=65170"/>
    <hyperlink ref="B288" r:id="rId286" display="http://10.253.28.99/tvd7/report_po.asp?zip_code=65190"/>
    <hyperlink ref="B289" r:id="rId287" display="http://10.253.28.99/tvd7/report_po.asp?zip_code=65220"/>
    <hyperlink ref="B290" r:id="rId288" display="http://10.253.28.99/tvd7/report_po.asp?zip_code=66000"/>
    <hyperlink ref="B291" r:id="rId289" display="http://10.253.28.99/tvd7/report_po.asp?zip_code=66110"/>
    <hyperlink ref="B292" r:id="rId290" display="http://10.253.28.99/tvd7/report_po.asp?zip_code=66120"/>
    <hyperlink ref="B293" r:id="rId291" display="http://10.253.28.99/tvd7/report_po.asp?zip_code=66130"/>
    <hyperlink ref="B294" r:id="rId292" display="http://10.253.28.99/tvd7/report_po.asp?zip_code=66150"/>
    <hyperlink ref="B295" r:id="rId293" display="http://10.253.28.99/tvd7/report_po.asp?zip_code=66160"/>
    <hyperlink ref="B296" r:id="rId294" display="http://10.253.28.99/tvd7/report_po.asp?zip_code=66170"/>
    <hyperlink ref="B297" r:id="rId295" display="http://10.253.28.99/tvd7/report_po.asp?zip_code=66180"/>
    <hyperlink ref="B298" r:id="rId296" display="http://10.253.28.99/tvd7/report_po.asp?zip_code=66190"/>
    <hyperlink ref="B299" r:id="rId297" display="http://10.253.28.99/tvd7/report_po.asp?zip_code=66210"/>
    <hyperlink ref="B300" r:id="rId298" display="http://10.253.28.99/tvd7/report_po.asp?zip_code=66230"/>
    <hyperlink ref="B301" r:id="rId299" display="http://10.253.28.99/tvd7/report_po.asp?zip_code=67000"/>
    <hyperlink ref="B302" r:id="rId300" display="http://10.253.28.99/tvd7/report_po.asp?zip_code=67110"/>
    <hyperlink ref="B303" r:id="rId301" display="http://10.253.28.99/tvd7/report_po.asp?zip_code=67120"/>
    <hyperlink ref="B304" r:id="rId302" display="http://10.253.28.99/tvd7/report_po.asp?zip_code=67130"/>
    <hyperlink ref="B305" r:id="rId303" display="http://10.253.28.99/tvd7/report_po.asp?zip_code=67140"/>
    <hyperlink ref="B306" r:id="rId304" display="http://10.253.28.99/tvd7/report_po.asp?zip_code=67150"/>
    <hyperlink ref="B307" r:id="rId305" display="http://10.253.28.99/tvd7/report_po.asp?zip_code=67170"/>
    <hyperlink ref="B308" r:id="rId306" display="http://10.253.28.99/tvd7/report_po.asp?zip_code=67180"/>
    <hyperlink ref="B309" r:id="rId307" display="http://10.253.28.99/tvd7/report_po.asp?zip_code=67190"/>
    <hyperlink ref="B310" r:id="rId308" display="http://10.253.28.99/tvd7/report_po.asp?zip_code=67210"/>
    <hyperlink ref="B311" r:id="rId309" display="http://10.253.28.99/tvd7/report_po.asp?zip_code=67220"/>
    <hyperlink ref="B312" r:id="rId310" display="http://10.253.28.99/tvd7/report_po.asp?zip_code=67240"/>
    <hyperlink ref="B313" r:id="rId311" display="http://10.253.28.99/tvd7/report_po.asp?zip_code=67250"/>
    <hyperlink ref="B314" r:id="rId312" display="http://10.253.28.99/tvd7/report_po.asp?zip_code=67260"/>
    <hyperlink ref="B315" r:id="rId313" display="http://10.253.28.99/tvd7/report_po.asp?zip_code=67270"/>
    <hyperlink ref="B316" r:id="rId314" display="http://10.253.28.99/tvd7/report_po.asp?zip_code=67280"/>
    <hyperlink ref="B317" r:id="rId315" display="http://10.253.28.99/tvd7/report_po.asp?zip_code=71000"/>
    <hyperlink ref="B318" r:id="rId316" display="http://10.253.28.99/tvd7/report_po.asp?zip_code=71110"/>
    <hyperlink ref="B319" r:id="rId317" display="http://10.253.28.99/tvd7/report_po.asp?zip_code=71130"/>
    <hyperlink ref="B320" r:id="rId318" display="http://10.253.28.99/tvd7/report_po.asp?zip_code=71140"/>
    <hyperlink ref="B321" r:id="rId319" display="http://10.253.28.99/tvd7/report_po.asp?zip_code=71150"/>
    <hyperlink ref="B322" r:id="rId320" display="http://10.253.28.99/tvd7/report_po.asp?zip_code=71160"/>
    <hyperlink ref="B323" r:id="rId321" display="http://10.253.28.99/tvd7/report_po.asp?zip_code=71170"/>
    <hyperlink ref="B324" r:id="rId322" display="http://10.253.28.99/tvd7/report_po.asp?zip_code=71180"/>
    <hyperlink ref="B325" r:id="rId323" display="http://10.253.28.99/tvd7/report_po.asp?zip_code=71190"/>
    <hyperlink ref="B326" r:id="rId324" display="http://10.253.28.99/tvd7/report_po.asp?zip_code=71210"/>
    <hyperlink ref="B327" r:id="rId325" display="http://10.253.28.99/tvd7/report_po.asp?zip_code=71220"/>
    <hyperlink ref="B328" r:id="rId326" display="http://10.253.28.99/tvd7/report_po.asp?zip_code=71240"/>
    <hyperlink ref="B329" r:id="rId327" display="http://10.253.28.99/tvd7/report_po.asp?zip_code=71250"/>
    <hyperlink ref="B330" r:id="rId328" display="http://10.253.28.99/tvd7/report_po.asp?zip_code=71260"/>
    <hyperlink ref="B331" r:id="rId329" display="http://10.253.28.99/tvd7/report_po.asp?zip_code=76120"/>
    <hyperlink ref="B332" r:id="rId330" display="http://10.253.28.99/tvd7/report_po.asp?zip_code=76130"/>
    <hyperlink ref="B333" r:id="rId331" display="http://10.253.28.99/tvd7/report_po.asp?zip_code=76150"/>
    <hyperlink ref="B334" r:id="rId332" display="http://10.253.28.99/tvd7/report_po.asp?zip_code=76160"/>
    <hyperlink ref="B335" r:id="rId333" display="http://10.253.28.99/tvd7/report_po.asp?zip_code=76170"/>
    <hyperlink ref="B336" r:id="rId334" display="http://10.253.28.99/tvd7/report_po.asp?zip_code=77120"/>
    <hyperlink ref="B337" r:id="rId335" display="http://10.253.28.99/tvd7/report_po.asp?zip_code=77130"/>
    <hyperlink ref="B338" r:id="rId336" display="http://10.253.28.99/tvd7/report_po.asp?zip_code=77140"/>
    <hyperlink ref="B339" r:id="rId337" display="http://10.253.28.99/tvd7/report_po.asp?zip_code=77150"/>
    <hyperlink ref="B340" r:id="rId338" display="http://10.253.28.99/tvd7/report_po.asp?zip_code=77170"/>
    <hyperlink ref="B341" r:id="rId339" display="http://10.253.28.99/tvd7/report_po.asp?zip_code=77180"/>
    <hyperlink ref="B342" r:id="rId340" display="http://10.253.28.99/tvd7/report_po.asp?zip_code=77190"/>
    <hyperlink ref="B343" r:id="rId341" display="http://10.253.28.99/tvd7/report_po.asp?zip_code=77220"/>
    <hyperlink ref="B344" r:id="rId342" display="http://10.253.28.99/tvd7/report_po.asp?zip_code=77230"/>
    <hyperlink ref="B345" r:id="rId343" display="http://10.253.28.99/tvd7/report_po.asp?zip_code=80110"/>
    <hyperlink ref="B346" r:id="rId344" display="http://10.253.28.99/tvd7/report_po.asp?zip_code=80120"/>
    <hyperlink ref="B347" r:id="rId345" display="http://10.253.28.99/tvd7/report_po.asp?zip_code=80130"/>
    <hyperlink ref="B348" r:id="rId346" display="http://10.253.28.99/tvd7/report_po.asp?zip_code=80150"/>
    <hyperlink ref="B349" r:id="rId347" display="http://10.253.28.99/tvd7/report_po.asp?zip_code=80160"/>
    <hyperlink ref="B350" r:id="rId348" display="http://10.253.28.99/tvd7/report_po.asp?zip_code=80180"/>
    <hyperlink ref="B351" r:id="rId349" display="http://10.253.28.99/tvd7/report_po.asp?zip_code=80210"/>
    <hyperlink ref="B352" r:id="rId350" display="http://10.253.28.99/tvd7/report_po.asp?zip_code=80220"/>
    <hyperlink ref="B353" r:id="rId351" display="http://10.253.28.99/tvd7/report_po.asp?zip_code=80230"/>
    <hyperlink ref="B354" r:id="rId352" display="http://10.253.28.99/tvd7/report_po.asp?zip_code=80240"/>
    <hyperlink ref="B355" r:id="rId353" display="http://10.253.28.99/tvd7/report_po.asp?zip_code=80250"/>
    <hyperlink ref="B356" r:id="rId354" display="http://10.253.28.99/tvd7/report_po.asp?zip_code=80260"/>
    <hyperlink ref="B357" r:id="rId355" display="http://10.253.28.99/tvd7/report_po.asp?zip_code=80270"/>
    <hyperlink ref="B358" r:id="rId356" display="http://10.253.28.99/tvd7/report_po.asp?zip_code=80310"/>
    <hyperlink ref="B359" r:id="rId357" display="http://10.253.28.99/tvd7/report_po.asp?zip_code=80340"/>
    <hyperlink ref="B360" r:id="rId358" display="http://10.253.28.99/tvd7/report_po.asp?zip_code=80360"/>
    <hyperlink ref="B361" r:id="rId359" display="http://10.253.28.99/tvd7/report_po.asp?zip_code=81000"/>
    <hyperlink ref="B362" r:id="rId360" display="http://10.253.28.99/tvd7/report_po.asp?zip_code=81110"/>
    <hyperlink ref="B363" r:id="rId361" display="http://10.253.28.99/tvd7/report_po.asp?zip_code=81120"/>
    <hyperlink ref="B364" r:id="rId362" display="http://10.253.28.99/tvd7/report_po.asp?zip_code=81130"/>
    <hyperlink ref="B365" r:id="rId363" display="http://10.253.28.99/tvd7/report_po.asp?zip_code=81140"/>
    <hyperlink ref="B366" r:id="rId364" display="http://10.253.28.99/tvd7/report_po.asp?zip_code=81150"/>
    <hyperlink ref="B367" r:id="rId365" display="http://10.253.28.99/tvd7/report_po.asp?zip_code=81160"/>
    <hyperlink ref="B368" r:id="rId366" display="http://10.253.28.99/tvd7/report_po.asp?zip_code=81170"/>
    <hyperlink ref="B369" r:id="rId367" display="http://10.253.28.99/tvd7/report_po.asp?zip_code=82000"/>
    <hyperlink ref="B370" r:id="rId368" display="http://10.253.28.99/tvd7/report_po.asp?zip_code=82110"/>
    <hyperlink ref="B371" r:id="rId369" display="http://10.253.28.99/tvd7/report_po.asp?zip_code=82120"/>
    <hyperlink ref="B372" r:id="rId370" display="http://10.253.28.99/tvd7/report_po.asp?zip_code=82130"/>
    <hyperlink ref="B373" r:id="rId371" display="http://10.253.28.99/tvd7/report_po.asp?zip_code=82140"/>
    <hyperlink ref="B374" r:id="rId372" display="http://10.253.28.99/tvd7/report_po.asp?zip_code=82150"/>
    <hyperlink ref="B375" r:id="rId373" display="http://10.253.28.99/tvd7/report_po.asp?zip_code=82160"/>
    <hyperlink ref="B376" r:id="rId374" display="http://10.253.28.99/tvd7/report_po.asp?zip_code=82170"/>
    <hyperlink ref="B377" r:id="rId375" display="http://10.253.28.99/tvd7/report_po.asp?zip_code=82180"/>
    <hyperlink ref="B378" r:id="rId376" display="http://10.253.28.99/tvd7/report_po.asp?zip_code=82190"/>
    <hyperlink ref="B379" r:id="rId377" display="http://10.253.28.99/tvd7/report_po.asp?zip_code=82210"/>
    <hyperlink ref="B380" r:id="rId378" display="http://10.253.28.99/tvd7/report_po.asp?zip_code=83000"/>
    <hyperlink ref="B381" r:id="rId379" display="http://10.253.28.99/tvd7/report_po.asp?zip_code=83110"/>
    <hyperlink ref="B382" r:id="rId380" display="http://10.253.28.99/tvd7/report_po.asp?zip_code=83120"/>
    <hyperlink ref="B383" r:id="rId381" display="http://10.253.28.99/tvd7/report_po.asp?zip_code=83150"/>
    <hyperlink ref="B384" r:id="rId382" display="http://10.253.28.99/tvd7/report_po.asp?zip_code=84140"/>
    <hyperlink ref="B385" r:id="rId383" display="http://10.253.28.99/tvd7/report_po.asp?zip_code=84160"/>
    <hyperlink ref="B386" r:id="rId384" display="http://10.253.28.99/tvd7/report_po.asp?zip_code=84170"/>
    <hyperlink ref="B387" r:id="rId385" display="http://10.253.28.99/tvd7/report_po.asp?zip_code=84180"/>
    <hyperlink ref="B388" r:id="rId386" display="http://10.253.28.99/tvd7/report_po.asp?zip_code=84190"/>
    <hyperlink ref="B389" r:id="rId387" display="http://10.253.28.99/tvd7/report_po.asp?zip_code=84210"/>
    <hyperlink ref="B390" r:id="rId388" display="http://10.253.28.99/tvd7/report_po.asp?zip_code=84220"/>
    <hyperlink ref="B391" r:id="rId389" display="http://10.253.28.99/tvd7/report_po.asp?zip_code=84230"/>
    <hyperlink ref="B392" r:id="rId390" display="http://10.253.28.99/tvd7/report_po.asp?zip_code=84250"/>
    <hyperlink ref="B393" r:id="rId391" display="http://10.253.28.99/tvd7/report_po.asp?zip_code=84280"/>
    <hyperlink ref="B394" r:id="rId392" display="http://10.253.28.99/tvd7/report_po.asp?zip_code=84310"/>
    <hyperlink ref="B395" r:id="rId393" display="http://10.253.28.99/tvd7/report_po.asp?zip_code=84320"/>
    <hyperlink ref="B396" r:id="rId394" display="http://10.253.28.99/tvd7/report_po.asp?zip_code=84330"/>
    <hyperlink ref="B397" r:id="rId395" display="http://10.253.28.99/tvd7/report_po.asp?zip_code=84340"/>
    <hyperlink ref="B398" r:id="rId396" display="http://10.253.28.99/tvd7/report_po.asp?zip_code=84350"/>
    <hyperlink ref="B399" r:id="rId397" display="http://10.253.28.99/tvd7/report_po.asp?zip_code=84360"/>
    <hyperlink ref="B400" r:id="rId398" display="http://10.253.28.99/tvd7/report_po.asp?zip_code=85000"/>
    <hyperlink ref="B401" r:id="rId399" display="http://10.253.28.99/tvd7/report_po.asp?zip_code=85110"/>
    <hyperlink ref="B402" r:id="rId400" display="http://10.253.28.99/tvd7/report_po.asp?zip_code=85120"/>
    <hyperlink ref="B403" r:id="rId401" display="http://10.253.28.99/tvd7/report_po.asp?zip_code=85130"/>
    <hyperlink ref="B404" r:id="rId402" display="http://10.253.28.99/tvd7/report_po.asp?zip_code=86110"/>
    <hyperlink ref="B405" r:id="rId403" display="http://10.253.28.99/tvd7/report_po.asp?zip_code=86130"/>
    <hyperlink ref="B406" r:id="rId404" display="http://10.253.28.99/tvd7/report_po.asp?zip_code=86140"/>
    <hyperlink ref="B407" r:id="rId405" display="http://10.253.28.99/tvd7/report_po.asp?zip_code=86150"/>
    <hyperlink ref="B408" r:id="rId406" display="http://10.253.28.99/tvd7/report_po.asp?zip_code=86170"/>
    <hyperlink ref="B409" r:id="rId407" display="http://10.253.28.99/tvd7/report_po.asp?zip_code=86180"/>
    <hyperlink ref="B410" r:id="rId408" display="http://10.253.28.99/tvd7/report_po.asp?zip_code=86190"/>
    <hyperlink ref="B411" r:id="rId409" display="http://10.253.28.99/tvd7/report_po.asp?zip_code=86220"/>
    <hyperlink ref="B412" r:id="rId410" display="http://10.253.28.99/tvd7/report_po.asp?zip_code=91000"/>
    <hyperlink ref="B413" r:id="rId411" display="http://10.253.28.99/tvd7/report_po.asp?zip_code=91110"/>
    <hyperlink ref="B414" r:id="rId412" display="http://10.253.28.99/tvd7/report_po.asp?zip_code=91120"/>
    <hyperlink ref="B415" r:id="rId413" display="http://10.253.28.99/tvd7/report_po.asp?zip_code=91130"/>
    <hyperlink ref="B416" r:id="rId414" display="http://10.253.28.99/tvd7/report_po.asp?zip_code=91140"/>
    <hyperlink ref="B417" r:id="rId415" display="http://10.253.28.99/tvd7/report_po.asp?zip_code=91150"/>
    <hyperlink ref="B418" r:id="rId416" display="http://10.253.28.99/tvd7/report_po.asp?zip_code=91160"/>
    <hyperlink ref="B419" r:id="rId417" display="http://10.253.28.99/tvd7/report_po.asp?zip_code=92000"/>
    <hyperlink ref="B420" r:id="rId418" display="http://10.253.28.99/tvd7/report_po.asp?zip_code=92110"/>
    <hyperlink ref="B421" r:id="rId419" display="http://10.253.28.99/tvd7/report_po.asp?zip_code=92120"/>
    <hyperlink ref="B422" r:id="rId420" display="http://10.253.28.99/tvd7/report_po.asp?zip_code=92140"/>
    <hyperlink ref="B423" r:id="rId421" display="http://10.253.28.99/tvd7/report_po.asp?zip_code=92150"/>
    <hyperlink ref="B424" r:id="rId422" display="http://10.253.28.99/tvd7/report_po.asp?zip_code=92180"/>
    <hyperlink ref="B425" r:id="rId423" display="http://10.253.28.99/tvd7/report_po.asp?zip_code=94110"/>
    <hyperlink ref="B426" r:id="rId424" display="http://10.253.28.99/tvd7/report_po.asp?zip_code=94120"/>
    <hyperlink ref="B427" r:id="rId425" display="http://10.253.28.99/tvd7/report_po.asp?zip_code=94130"/>
    <hyperlink ref="B428" r:id="rId426" display="http://10.253.28.99/tvd7/report_po.asp?zip_code=94140"/>
    <hyperlink ref="B429" r:id="rId427" display="http://10.253.28.99/tvd7/report_po.asp?zip_code=94150"/>
    <hyperlink ref="B430" r:id="rId428" display="http://10.253.28.99/tvd7/report_po.asp?zip_code=94160"/>
    <hyperlink ref="B431" r:id="rId429" display="http://10.253.28.99/tvd7/report_po.asp?zip_code=94170"/>
    <hyperlink ref="B432" r:id="rId430" display="http://10.253.28.99/tvd7/report_po.asp?zip_code=94180"/>
    <hyperlink ref="B433" r:id="rId431" display="http://10.253.28.99/tvd7/report_po.asp?zip_code=94190"/>
    <hyperlink ref="B434" r:id="rId432" display="http://10.253.28.99/tvd7/report_po.asp?zip_code=94220"/>
    <hyperlink ref="B435" r:id="rId433" display="http://10.253.28.99/tvd7/report_po.asp?zip_code=94230"/>
    <hyperlink ref="B436" r:id="rId434" display="http://10.253.28.99/tvd7/report_po.asp?zip_code=95000"/>
    <hyperlink ref="B437" r:id="rId435" display="http://10.253.28.99/tvd7/report_po.asp?zip_code=95110"/>
    <hyperlink ref="B438" r:id="rId436" display="http://10.253.28.99/tvd7/report_po.asp?zip_code=95120"/>
    <hyperlink ref="B439" r:id="rId437" display="http://10.253.28.99/tvd7/report_po.asp?zip_code=95130"/>
    <hyperlink ref="B440" r:id="rId438" display="http://10.253.28.99/tvd7/report_po.asp?zip_code=95140"/>
    <hyperlink ref="B441" r:id="rId439" display="http://10.253.28.99/tvd7/report_po.asp?zip_code=95150"/>
    <hyperlink ref="B442" r:id="rId440" display="http://10.253.28.99/tvd7/report_po.asp?zip_code=95160"/>
    <hyperlink ref="B443" r:id="rId441" display="http://10.253.28.99/tvd7/report_po.asp?zip_code=96000"/>
    <hyperlink ref="B444" r:id="rId442" display="http://10.253.28.99/tvd7/report_po.asp?zip_code=96110"/>
    <hyperlink ref="B445" r:id="rId443" display="http://10.253.28.99/tvd7/report_po.asp?zip_code=96120"/>
    <hyperlink ref="B446" r:id="rId444" display="http://10.253.28.99/tvd7/report_po.asp?zip_code=96130"/>
    <hyperlink ref="B447" r:id="rId445" display="http://10.253.28.99/tvd7/report_po.asp?zip_code=96140"/>
    <hyperlink ref="B448" r:id="rId446" display="http://10.253.28.99/tvd7/report_po.asp?zip_code=96150"/>
    <hyperlink ref="B449" r:id="rId447" display="http://10.253.28.99/tvd7/report_po.asp?zip_code=96160"/>
    <hyperlink ref="B450" r:id="rId448" display="http://10.253.28.99/tvd7/report_po.asp?zip_code=96170"/>
    <hyperlink ref="B451" r:id="rId449" display="http://10.253.28.99/tvd7/report_po.asp?zip_code=96180"/>
    <hyperlink ref="B452" r:id="rId450" display="http://10.253.28.99/tvd7/report_po.asp?zip_code=96190"/>
    <hyperlink ref="B453" r:id="rId451" display="http://10.253.28.99/tvd7/report_po.asp?zip_code=96210"/>
    <hyperlink ref="B454" r:id="rId452" display="http://10.253.28.99/tvd7/report_po.asp?zip_code=96220"/>
    <hyperlink ref="B455" r:id="rId453" display="http://10.253.28.99/tvd7/report_po.asp?zip_code=33000"/>
    <hyperlink ref="B456" r:id="rId454" display="http://10.253.28.99/tvd7/report_po.asp?zip_code=33110"/>
    <hyperlink ref="B457" r:id="rId455" display="http://10.253.28.99/tvd7/report_po.asp?zip_code=33120"/>
    <hyperlink ref="B458" r:id="rId456" display="http://10.253.28.99/tvd7/report_po.asp?zip_code=33130"/>
    <hyperlink ref="B459" r:id="rId457" display="http://10.253.28.99/tvd7/report_po.asp?zip_code=33140"/>
    <hyperlink ref="B460" r:id="rId458" display="http://10.253.28.99/tvd7/report_po.asp?zip_code=33150"/>
    <hyperlink ref="B461" r:id="rId459" display="http://10.253.28.99/tvd7/report_po.asp?zip_code=33160"/>
    <hyperlink ref="B462" r:id="rId460" display="http://10.253.28.99/tvd7/report_po.asp?zip_code=33170"/>
    <hyperlink ref="B463" r:id="rId461" display="http://10.253.28.99/tvd7/report_po.asp?zip_code=33180"/>
    <hyperlink ref="B464" r:id="rId462" display="http://10.253.28.99/tvd7/report_po.asp?zip_code=33190"/>
    <hyperlink ref="B465" r:id="rId463" display="http://10.253.28.99/tvd7/report_po.asp?zip_code=33210"/>
    <hyperlink ref="B466" r:id="rId464" display="http://10.253.28.99/tvd7/report_po.asp?zip_code=33220"/>
    <hyperlink ref="B467" r:id="rId465" display="http://10.253.28.99/tvd7/report_po.asp?zip_code=33230"/>
    <hyperlink ref="B468" r:id="rId466" display="http://10.253.28.99/tvd7/report_po.asp?zip_code=33240"/>
    <hyperlink ref="B469" r:id="rId467" display="http://10.253.28.99/tvd7/report_po.asp?zip_code=33250"/>
    <hyperlink ref="B470" r:id="rId468" display="http://10.253.28.99/tvd7/report_po.asp?zip_code=33270"/>
    <hyperlink ref="B471" r:id="rId469" display="http://10.253.28.99/tvd7/report_po.asp?zip_code=34160"/>
    <hyperlink ref="B472" r:id="rId470" display="http://10.253.28.99/tvd7/report_po.asp?zip_code=34170"/>
    <hyperlink ref="B473" r:id="rId471" display="http://10.253.28.99/tvd7/report_po.asp?zip_code=34220"/>
    <hyperlink ref="B474" r:id="rId472" display="http://10.253.28.99/tvd7/report_po.asp?zip_code=34230"/>
    <hyperlink ref="B475" r:id="rId473" display="http://10.253.28.99/tvd7/report_po.asp?zip_code=34260"/>
    <hyperlink ref="B476" r:id="rId474" display="http://10.253.28.99/tvd7/report_po.asp?zip_code=34280"/>
    <hyperlink ref="B477" r:id="rId475" display="http://10.253.28.99/tvd7/report_po.asp?zip_code=34340"/>
    <hyperlink ref="B478" r:id="rId476" display="http://10.253.28.99/tvd7/report_po.asp?zip_code=35000"/>
    <hyperlink ref="B479" r:id="rId477" display="http://10.253.28.99/tvd7/report_po.asp?zip_code=35110"/>
    <hyperlink ref="B480" r:id="rId478" display="http://10.253.28.99/tvd7/report_po.asp?zip_code=35120"/>
    <hyperlink ref="B481" r:id="rId479" display="http://10.253.28.99/tvd7/report_po.asp?zip_code=35130"/>
    <hyperlink ref="B482" r:id="rId480" display="http://10.253.28.99/tvd7/report_po.asp?zip_code=35140"/>
    <hyperlink ref="B483" r:id="rId481" display="http://10.253.28.99/tvd7/report_po.asp?zip_code=35150"/>
    <hyperlink ref="B484" r:id="rId482" display="http://10.253.28.99/tvd7/report_po.asp?zip_code=35160"/>
    <hyperlink ref="B485" r:id="rId483" display="http://10.253.28.99/tvd7/report_po.asp?zip_code=35170"/>
    <hyperlink ref="B486" r:id="rId484" display="http://10.253.28.99/tvd7/report_po.asp?zip_code=35180"/>
    <hyperlink ref="B487" r:id="rId485" display="http://10.253.28.99/tvd7/report_po.asp?zip_code=37000"/>
    <hyperlink ref="B488" r:id="rId486" display="http://10.253.28.99/tvd7/report_po.asp?zip_code=37110"/>
    <hyperlink ref="B489" r:id="rId487" display="http://10.253.28.99/tvd7/report_po.asp?zip_code=37210"/>
    <hyperlink ref="B490" r:id="rId488" display="http://10.253.28.99/tvd7/report_po.asp?zip_code=37290"/>
    <hyperlink ref="B491" r:id="rId489" display="http://10.253.28.99/tvd7/report_po.asp?zip_code=47140"/>
    <hyperlink ref="B492" r:id="rId490" display="http://10.253.28.99/tvd7/report_po.asp?zip_code=47180"/>
    <hyperlink ref="B493" r:id="rId491" display="http://10.253.28.99/tvd7/report_po.asp?zip_code=47260"/>
    <hyperlink ref="B494" r:id="rId492" display="http://10.253.28.99/tvd7/report_po.asp?zip_code=48110"/>
    <hyperlink ref="B495" r:id="rId493" display="http://10.253.28.99/tvd7/report_po.asp?zip_code=48140"/>
    <hyperlink ref="B496" r:id="rId494" display="http://10.253.28.99/tvd7/report_po.asp?zip_code=49110"/>
    <hyperlink ref="B497" r:id="rId495" display="http://10.253.28.99/tvd7/report_po.asp?zip_code=49120"/>
    <hyperlink ref="B498" r:id="rId496" display="http://10.253.28.99/tvd7/report_po.asp?zip_code=49130"/>
    <hyperlink ref="B499" r:id="rId497" display="http://10.253.28.99/tvd7/report_po.asp?zip_code=49140"/>
    <hyperlink ref="B500" r:id="rId498" display="http://10.253.28.99/tvd7/report_po.asp?zip_code=491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รวมยอดแจกแลกคูปองรอบที่1-7</vt:lpstr>
      <vt:lpstr>ยอดแจกแลกคูปองรอบที่6</vt:lpstr>
      <vt:lpstr>ยอดนำจ่ายคูปองรอบที่ 6</vt:lpstr>
      <vt:lpstr>ยอดแจกแลกคูปองรอบที่7</vt:lpstr>
      <vt:lpstr>ยอดนำจ่ายคูปองรอบที่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TUNE</dc:creator>
  <cp:lastModifiedBy>TUNE</cp:lastModifiedBy>
  <dcterms:created xsi:type="dcterms:W3CDTF">2015-11-02T03:26:59Z</dcterms:created>
  <dcterms:modified xsi:type="dcterms:W3CDTF">2015-11-02T04:37:27Z</dcterms:modified>
</cp:coreProperties>
</file>